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tta\Desktop\제61회 종별대회\"/>
    </mc:Choice>
  </mc:AlternateContent>
  <xr:revisionPtr revIDLastSave="0" documentId="13_ncr:1_{06757B1E-B0EE-4A4B-ACD2-2D31C8B80FE6}" xr6:coauthVersionLast="47" xr6:coauthVersionMax="47" xr10:uidLastSave="{00000000-0000-0000-0000-000000000000}"/>
  <bookViews>
    <workbookView xWindow="-120" yWindow="-120" windowWidth="29040" windowHeight="15840" tabRatio="943" xr2:uid="{00000000-000D-0000-FFFF-FFFF00000000}"/>
  </bookViews>
  <sheets>
    <sheet name="협회장기 동호회 참가현황" sheetId="29" r:id="rId1"/>
    <sheet name="단체전(백두부)" sheetId="1" r:id="rId2"/>
    <sheet name="단체전(한라부)" sheetId="2" r:id="rId3"/>
    <sheet name="단체전(금강부)" sheetId="3" r:id="rId4"/>
    <sheet name="단체전(오름부)" sheetId="4" r:id="rId5"/>
    <sheet name="개인전(단식)선수~2부" sheetId="5" r:id="rId6"/>
    <sheet name="개인전(단식)3부" sheetId="6" r:id="rId7"/>
    <sheet name="개인전(단식)4부" sheetId="7" r:id="rId8"/>
    <sheet name="개인전(단식)5부" sheetId="8" r:id="rId9"/>
    <sheet name="개인전(단식)6부" sheetId="9" r:id="rId10"/>
    <sheet name="개인전(단식)7부" sheetId="10" r:id="rId11"/>
    <sheet name="개인전(단식)8부" sheetId="11" r:id="rId12"/>
    <sheet name="개인전(단식)9부" sheetId="12" r:id="rId13"/>
    <sheet name="개인전(복식)백두부" sheetId="13" r:id="rId14"/>
    <sheet name="개인전(복식)한라부" sheetId="14" r:id="rId15"/>
    <sheet name="개인전(복식)금강부" sheetId="15" r:id="rId16"/>
    <sheet name="개인전(복식)오름부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5" i="29" l="1"/>
  <c r="W35" i="29"/>
  <c r="V35" i="29"/>
  <c r="U35" i="29"/>
  <c r="T35" i="29"/>
  <c r="R35" i="29"/>
  <c r="Q35" i="29"/>
  <c r="P35" i="29"/>
  <c r="O35" i="29"/>
  <c r="N35" i="29"/>
  <c r="M35" i="29"/>
  <c r="L35" i="29"/>
  <c r="K35" i="29"/>
  <c r="J35" i="29"/>
  <c r="I35" i="29"/>
  <c r="F35" i="29"/>
  <c r="E35" i="29"/>
  <c r="D35" i="29"/>
  <c r="C35" i="29"/>
  <c r="Y34" i="29"/>
  <c r="X34" i="29"/>
  <c r="S34" i="29"/>
  <c r="H34" i="29"/>
  <c r="G34" i="29"/>
  <c r="Y33" i="29"/>
  <c r="X33" i="29"/>
  <c r="S33" i="29"/>
  <c r="H33" i="29"/>
  <c r="G33" i="29"/>
  <c r="Y32" i="29"/>
  <c r="X32" i="29"/>
  <c r="S32" i="29"/>
  <c r="G32" i="29"/>
  <c r="H32" i="29" s="1"/>
  <c r="Y31" i="29"/>
  <c r="X31" i="29"/>
  <c r="S31" i="29"/>
  <c r="H31" i="29"/>
  <c r="G31" i="29"/>
  <c r="Y30" i="29"/>
  <c r="X30" i="29"/>
  <c r="S30" i="29"/>
  <c r="H30" i="29"/>
  <c r="G30" i="29"/>
  <c r="X29" i="29"/>
  <c r="Y29" i="29" s="1"/>
  <c r="S29" i="29"/>
  <c r="H29" i="29"/>
  <c r="G29" i="29"/>
  <c r="Y28" i="29"/>
  <c r="X28" i="29"/>
  <c r="S28" i="29"/>
  <c r="G28" i="29"/>
  <c r="H28" i="29" s="1"/>
  <c r="Y27" i="29"/>
  <c r="X27" i="29"/>
  <c r="S27" i="29"/>
  <c r="G27" i="29"/>
  <c r="Y26" i="29"/>
  <c r="X26" i="29"/>
  <c r="S26" i="29"/>
  <c r="H26" i="29"/>
  <c r="G26" i="29"/>
  <c r="Y25" i="29"/>
  <c r="X25" i="29"/>
  <c r="S25" i="29"/>
  <c r="H25" i="29"/>
  <c r="G25" i="29"/>
  <c r="X24" i="29"/>
  <c r="Y24" i="29" s="1"/>
  <c r="S24" i="29"/>
  <c r="G24" i="29"/>
  <c r="H24" i="29" s="1"/>
  <c r="Y23" i="29"/>
  <c r="X23" i="29"/>
  <c r="S23" i="29"/>
  <c r="G23" i="29"/>
  <c r="H23" i="29" s="1"/>
  <c r="Y22" i="29"/>
  <c r="X22" i="29"/>
  <c r="S22" i="29"/>
  <c r="H22" i="29"/>
  <c r="G22" i="29"/>
  <c r="Y21" i="29"/>
  <c r="X21" i="29"/>
  <c r="S21" i="29"/>
  <c r="H21" i="29"/>
  <c r="G21" i="29"/>
  <c r="X20" i="29"/>
  <c r="Y20" i="29" s="1"/>
  <c r="S20" i="29"/>
  <c r="G20" i="29"/>
  <c r="X19" i="29"/>
  <c r="Y19" i="29" s="1"/>
  <c r="S19" i="29"/>
  <c r="H19" i="29"/>
  <c r="G19" i="29"/>
  <c r="Y18" i="29"/>
  <c r="X18" i="29"/>
  <c r="S18" i="29"/>
  <c r="G18" i="29"/>
  <c r="H18" i="29" s="1"/>
  <c r="Y17" i="29"/>
  <c r="X17" i="29"/>
  <c r="S17" i="29"/>
  <c r="H17" i="29"/>
  <c r="G17" i="29"/>
  <c r="Y16" i="29"/>
  <c r="X16" i="29"/>
  <c r="S16" i="29"/>
  <c r="H16" i="29"/>
  <c r="G16" i="29"/>
  <c r="X15" i="29"/>
  <c r="Y15" i="29" s="1"/>
  <c r="S15" i="29"/>
  <c r="H15" i="29"/>
  <c r="G15" i="29"/>
  <c r="Y14" i="29"/>
  <c r="X14" i="29"/>
  <c r="S14" i="29"/>
  <c r="G14" i="29"/>
  <c r="H14" i="29" s="1"/>
  <c r="Y13" i="29"/>
  <c r="X13" i="29"/>
  <c r="S13" i="29"/>
  <c r="G13" i="29"/>
  <c r="H13" i="29" s="1"/>
  <c r="Y12" i="29"/>
  <c r="X12" i="29"/>
  <c r="S12" i="29"/>
  <c r="H12" i="29"/>
  <c r="G12" i="29"/>
  <c r="X11" i="29"/>
  <c r="Y11" i="29" s="1"/>
  <c r="S11" i="29"/>
  <c r="H11" i="29"/>
  <c r="G11" i="29"/>
  <c r="X10" i="29"/>
  <c r="Y10" i="29" s="1"/>
  <c r="S10" i="29"/>
  <c r="G10" i="29"/>
  <c r="H10" i="29" s="1"/>
  <c r="Y9" i="29"/>
  <c r="X9" i="29"/>
  <c r="S9" i="29"/>
  <c r="G9" i="29"/>
  <c r="H9" i="29" s="1"/>
  <c r="Y8" i="29"/>
  <c r="X8" i="29"/>
  <c r="S8" i="29"/>
  <c r="H8" i="29"/>
  <c r="G8" i="29"/>
  <c r="X7" i="29"/>
  <c r="Y7" i="29" s="1"/>
  <c r="S7" i="29"/>
  <c r="H7" i="29"/>
  <c r="G7" i="29"/>
  <c r="X6" i="29"/>
  <c r="Y6" i="29" s="1"/>
  <c r="S6" i="29"/>
  <c r="G6" i="29"/>
  <c r="H6" i="29" s="1"/>
  <c r="Y5" i="29"/>
  <c r="X5" i="29"/>
  <c r="S5" i="29"/>
  <c r="G5" i="29"/>
  <c r="H5" i="29" s="1"/>
  <c r="Y4" i="29"/>
  <c r="X4" i="29"/>
  <c r="S4" i="29"/>
  <c r="H4" i="29"/>
  <c r="G4" i="29"/>
  <c r="X3" i="29"/>
  <c r="Y3" i="29" s="1"/>
  <c r="S3" i="29"/>
  <c r="H3" i="29"/>
  <c r="G3" i="29"/>
  <c r="S35" i="29" l="1"/>
  <c r="G35" i="29"/>
  <c r="H35" i="29"/>
  <c r="Y35" i="29"/>
  <c r="X35" i="29"/>
</calcChain>
</file>

<file path=xl/sharedStrings.xml><?xml version="1.0" encoding="utf-8"?>
<sst xmlns="http://schemas.openxmlformats.org/spreadsheetml/2006/main" count="4351" uniqueCount="786">
  <si>
    <t>순번</t>
  </si>
  <si>
    <t>소속팀명</t>
  </si>
  <si>
    <t>참가(팀) 선수</t>
  </si>
  <si>
    <t>참가비</t>
  </si>
  <si>
    <t>입금액</t>
  </si>
  <si>
    <t>입금상태</t>
  </si>
  <si>
    <t>신청상태</t>
  </si>
  <si>
    <t>K탁구클럽</t>
  </si>
  <si>
    <t>K탁구클럽: 김동욱, 김은석, 정지현</t>
  </si>
  <si>
    <t>0</t>
  </si>
  <si>
    <t>납부완료</t>
  </si>
  <si>
    <t>승인</t>
  </si>
  <si>
    <t>강경주탁구클럽</t>
  </si>
  <si>
    <t>강경주탁구클럽: 강경주, 김병철, 이승훈</t>
  </si>
  <si>
    <t>강지원탁구클럽</t>
  </si>
  <si>
    <t>강지원탁구클럽 A팀: 강훈철, 고영순, 김동률</t>
  </si>
  <si>
    <t>강지원탁구클럽 B팀: 고은산, 박승윤, 장동훈</t>
  </si>
  <si>
    <t>고현우탁구클럽</t>
  </si>
  <si>
    <t>고현우탁구클럽 A팀: 고현우, 이기상, 이유상</t>
  </si>
  <si>
    <t>고현우탁구클럽 B팀: 김지환, 이기창, 지명숙</t>
  </si>
  <si>
    <t>고현우탁구클럽 C팀: 강경문, 박상미, 이유미</t>
  </si>
  <si>
    <t>모슬포탁구동호회</t>
  </si>
  <si>
    <t>모슬포탁구동호회: 김성미, 김태련, 홍수명</t>
  </si>
  <si>
    <t>삼무탁구동호회</t>
  </si>
  <si>
    <t>삼무탁구동호회: 김승경, 이동훈, 홍재일</t>
  </si>
  <si>
    <t>삼양탁구동호회</t>
  </si>
  <si>
    <t>삼양탁구동호회: 강병구, 강소영, 고정민</t>
  </si>
  <si>
    <t>스핀제주탁구동호회</t>
  </si>
  <si>
    <t>스핀제주탁구동호회 A팀: 박광현, 정병필, 현경희</t>
  </si>
  <si>
    <t>스핀제주탁구동호회 B팀: 김남구, 민정홍, 조용환</t>
  </si>
  <si>
    <t>연동탁구클럽</t>
  </si>
  <si>
    <t>연동탁구클럽: 김범술, 김창영, 홍애자</t>
  </si>
  <si>
    <t>영주탁우회</t>
  </si>
  <si>
    <t>영주탁우회: 노은상, 정대성, 현승호</t>
  </si>
  <si>
    <t>제주탁구동호회</t>
  </si>
  <si>
    <t>제주탁구동호회: 김병관, 윤성현, 전인상</t>
  </si>
  <si>
    <t>탐라동호회</t>
  </si>
  <si>
    <t>탐라동호회: 안만기, 오종곤, 이승민</t>
  </si>
  <si>
    <t>핑퐁탁구동호회</t>
  </si>
  <si>
    <t>핑퐁탁구동호회 A팀: 김태훈, 박기웅, 서병철</t>
  </si>
  <si>
    <t>핑퐁탁구동호회 B팀: 강태윤, 강형찬, 민태용</t>
  </si>
  <si>
    <t>한정영탁구클럽</t>
  </si>
  <si>
    <t>한정영탁구클럽 A팀: 고미선, 김남훈, 이정민</t>
  </si>
  <si>
    <t>한정영탁구클럽 B팀: 김경일, 김준수, 박성준</t>
  </si>
  <si>
    <t>한정영탁구클럽 F팀: 부현미, 이용식, 현미여</t>
  </si>
  <si>
    <t>한정영탁구클럽 D팀: 강동혁, 박소룡, 이영웅</t>
  </si>
  <si>
    <t>한정영탁구클럽 C팀: 박윤종, 신상호, 최성희</t>
  </si>
  <si>
    <t>한정영탁구클럽 B팀: 고만홍, 김명식, 서상진</t>
  </si>
  <si>
    <t>한정영탁구클럽 A팀: 권득한, 장은석, 최용열</t>
  </si>
  <si>
    <t>한림탁구동호회</t>
  </si>
  <si>
    <t>핑퐁탁구동호회 C팀: 고주민, 탁영범, 홍정래</t>
  </si>
  <si>
    <t>핑퐁탁구동호회 B팀: 김동은, 오순철, 최병규</t>
  </si>
  <si>
    <t>핑퐁탁구동호회 A팀: 강희숙, 김연종, 송천홍</t>
  </si>
  <si>
    <t>탐라동호회: 고만영, 고은호, 김태우</t>
  </si>
  <si>
    <t>제주탁구동호회 D팀: 고미향, 유인기, 좌애숙</t>
  </si>
  <si>
    <t>제주탁구동호회 C팀: 고동남, 한상호, 현승엽</t>
  </si>
  <si>
    <t>제주탁구동호회 B팀: 김동환, 유재영, 장윤호</t>
  </si>
  <si>
    <t>제주탁구동호회 A팀: 김영현, 이기호, 조문형</t>
  </si>
  <si>
    <t>정은택탁구클럽 B팀: 고흥신, 김은희, 김진</t>
  </si>
  <si>
    <t>정은택탁구클럽</t>
  </si>
  <si>
    <t>정은택탁구클럽 A팀: 박병준, 백세진, 홍용석</t>
  </si>
  <si>
    <t>영주탁우회 B팀: 김근홍, 박태영, 오시열</t>
  </si>
  <si>
    <t>영주탁우회 A팀: 강성철, 강영식, 고정국</t>
  </si>
  <si>
    <t>연동탁구클럽: 고광림, 김준성, 백종석</t>
  </si>
  <si>
    <t>스핀제주탁구동호회 C팀: 권범, 양성철, 좌용철</t>
  </si>
  <si>
    <t>스핀제주탁구동호회 B팀: 고희열, 김순혁, 현희순</t>
  </si>
  <si>
    <t>스핀제주탁구동호회 A팀: 강성찬, 김용우, 윤용태</t>
  </si>
  <si>
    <t>서귀포탁구동호회: 강순옥, 강은석, 한기만</t>
  </si>
  <si>
    <t>서귀포탁구동호회</t>
  </si>
  <si>
    <t>서귀포올레동호회 B팀: 김기홍, 김영민, 홍경옥</t>
  </si>
  <si>
    <t>서귀포올레동호회</t>
  </si>
  <si>
    <t>서귀포올레동호회 A팀: 강훈, 손병오, 장미진</t>
  </si>
  <si>
    <t>삼양탁구동호회 B팀: 신종권, 장은석, 조상룡</t>
  </si>
  <si>
    <t>삼양탁구동호회 A팀: 강순화, 김갑생, 이창화</t>
  </si>
  <si>
    <t>삼무탁구동호회 C팀: 김대진, 부승언, 정진순</t>
  </si>
  <si>
    <t>삼무탁구동호회 B팀: 강익수, 김정일, 변창수</t>
  </si>
  <si>
    <t>삼무탁구동호회 A팀: 김용기, 박성철, 오광묵</t>
  </si>
  <si>
    <t>박성혜탁구클럽: 문승환, 오현숙, 허창석</t>
  </si>
  <si>
    <t>박성혜탁구클럽</t>
  </si>
  <si>
    <t>뛰놀담: 고동우, 고운창, 오경희</t>
  </si>
  <si>
    <t>뛰놀담</t>
  </si>
  <si>
    <t>곶자왈TT동호회 B팀: 심영, 이상민, 주훈</t>
  </si>
  <si>
    <t>곶자왈TT동호회</t>
  </si>
  <si>
    <t>곶자왈TT동호회 A팀: kim Alexander Wook, 김봉석, 문재흥</t>
  </si>
  <si>
    <t>고현우탁구클럽 B팀: 나용수, 설혜원, 오세욱</t>
  </si>
  <si>
    <t>고현우탁구클럽 A팀: 박현주, 박형철, 양영식</t>
  </si>
  <si>
    <t>강지원탁구클럽: 고경업, 김수철, 하정오</t>
  </si>
  <si>
    <t>강경주탁구클럽 B팀: 고선종, 김양아, 양성준</t>
  </si>
  <si>
    <t>강경주탁구클럽 A팀: 이성현, 조태진, 현바오로</t>
  </si>
  <si>
    <t>K탁구클럽 B팀: 김덕현, 임재준, 정혜선</t>
  </si>
  <si>
    <t>K탁구클럽 A팀: 김문진, 김태휘, 이성준</t>
  </si>
  <si>
    <t>한정영탁구클럽 C팀: 윤춘경, 이경주, 이진구</t>
  </si>
  <si>
    <t>한정영탁구클럽 B팀: 고창우, 김지현, 황초순</t>
  </si>
  <si>
    <t>한정영탁구클럽 A팀: 김미량, 김의령, 임희선</t>
  </si>
  <si>
    <t>한림탁구동호회 B팀: 고경범, 부성훈, 오경열</t>
  </si>
  <si>
    <t>한림탁구동호회 A팀: 박지현, 양성혁, 한명희</t>
  </si>
  <si>
    <t>핑퐁탁구동호회 D팀: 김형기, 최홍복, 홍순일</t>
  </si>
  <si>
    <t>핑퐁탁구동호회 C팀: 김종성, 윤행복, 정재훈</t>
  </si>
  <si>
    <t>핑퐁탁구동호회 B팀: 김관수, 부중현, 송정숙</t>
  </si>
  <si>
    <t>핑퐁탁구동호회 A팀: 강부선, 고영선, 허향추</t>
  </si>
  <si>
    <t>탐라동호회: 부경자, 신규식, 양성호</t>
  </si>
  <si>
    <t>즐탁J B팀: 강석주, 오희숙, 최지훈</t>
  </si>
  <si>
    <t>즐탁J동호회</t>
  </si>
  <si>
    <t>즐탁J A팀: 강기택, 김범석, 오정훈</t>
  </si>
  <si>
    <t>제주탁구동호회 C팀: 박진명, 양태영, 한승호</t>
  </si>
  <si>
    <t>제주탁구동호회 B팀: 김경훈, 김주현, 정상섭</t>
  </si>
  <si>
    <t>제주탁구동호회 A팀: 양경만, 이영조, 한승훈</t>
  </si>
  <si>
    <t>정은택탁구클럽: 구유화, 허성심, 홍제윤</t>
  </si>
  <si>
    <t>재밌는탁구교실: 김창용, 박영옥, 신현진</t>
  </si>
  <si>
    <t>재밌는탁구교실</t>
  </si>
  <si>
    <t>용담탁구동호회 B팀: 고영관, 김상우, 정광수</t>
  </si>
  <si>
    <t>용담탁구동호회</t>
  </si>
  <si>
    <t>용담탁구동호회 A팀: 강원현, 변종현, 양영호</t>
  </si>
  <si>
    <t>영주탁우회 C팀: 이종훈, 정영준, 현동호</t>
  </si>
  <si>
    <t>영주탁우회 B팀: 박준우, 윤종한, 정혜수</t>
  </si>
  <si>
    <t>영주탁우회 A팀: 성광용, 양재철, 조성환</t>
  </si>
  <si>
    <t>연동탁구클럽: 고석훈, 송용훈, 이종민</t>
  </si>
  <si>
    <t>신산탁구클럽: 문승일, 변창배, 오창훈</t>
  </si>
  <si>
    <t>신산탁구클럽</t>
  </si>
  <si>
    <t>스핀제주탁구동호회 B팀: 오영준, 한영옥, 한희정</t>
  </si>
  <si>
    <t>스핀제주탁구동호회 A팀: 강승욱, 강호진, 고승훈</t>
  </si>
  <si>
    <t>서귀포올레동호회: 김형아, 박현이, 오경심</t>
  </si>
  <si>
    <t>삼양탁구동호회 C팀: 강종표, 부창완, 이지환</t>
  </si>
  <si>
    <t>삼양탁구동호회 B팀: 강경미, 박혜순, 조신모</t>
  </si>
  <si>
    <t>삼양탁구동호회 A팀: 유영광, 차봉근, 한성진</t>
  </si>
  <si>
    <t>삼무탁구동호회 B팀: 김제민, 부수정, 최혜원</t>
  </si>
  <si>
    <t>삼무탁구동호회 A팀: 김동현, 김상범, 정명훈</t>
  </si>
  <si>
    <t>박성혜탁구클럽 B팀: 강재훈, 고희권, 양선웅</t>
  </si>
  <si>
    <t>박성혜탁구클럽 A팀: 송춘희, 안홍숙, 이말남</t>
  </si>
  <si>
    <t>모슬포탁구동호회: 이지숙, 정두형, 지애란</t>
  </si>
  <si>
    <t>뛰놀담 B팀: 고세민, 김가영, 오영선</t>
  </si>
  <si>
    <t>뛰놀담 A팀: 김대현, 김성원, 박순철</t>
  </si>
  <si>
    <t>남원청우 B팀: 민경덕, 정인, 조병철</t>
  </si>
  <si>
    <t>남원청우탁구동호회</t>
  </si>
  <si>
    <t>남원청우 A팀: 김동섭, 박경현, 한경우</t>
  </si>
  <si>
    <t>곶자왈TT동호회 C팀: 문자영, 원두식, 한상기</t>
  </si>
  <si>
    <t>곶자왈TT동호회 B팀: 서은숙, 정헌, 채옥순</t>
  </si>
  <si>
    <t>곶자왈TT동호회 A팀: 신상철, 이재일, 정수영</t>
  </si>
  <si>
    <t>고현우탁구클럽 B팀: 서대석, 송성진, 홍희철</t>
  </si>
  <si>
    <t>고현우탁구클럽 A팀: 김동준, 심호남, 윤판석</t>
  </si>
  <si>
    <t>강지원탁구클럽 B팀: 강경돈, 한경필, 홍성구</t>
  </si>
  <si>
    <t>강지원탁구클럽 A팀: 고명애, 김수정, 박은실</t>
  </si>
  <si>
    <t>강경주탁구클럽 B팀: 안사열, 오성일, 이윤성</t>
  </si>
  <si>
    <t>강경주탁구클럽 A팀: 강연주, 강윤미, 이옥부</t>
  </si>
  <si>
    <t>K탁구클럽 D팀: 김범석, 김수진, 성낙언</t>
  </si>
  <si>
    <t>K탁구클럽 C팀: 문지석, 성치영, 함찬희</t>
  </si>
  <si>
    <t>K탁구클럽 B팀: 김용철, 이준학, 한복순</t>
  </si>
  <si>
    <t>K탁구클럽 A팀: 김양욱, 김희갑, 이 태승</t>
  </si>
  <si>
    <t>한정영탁구클럽: 강윤보, 부경미, 이명화</t>
  </si>
  <si>
    <t>핑퐁탁구동호회: 문복덕, 이행순, 홍현</t>
  </si>
  <si>
    <t>탐라동호회: 문순생, 홍맹희</t>
  </si>
  <si>
    <t>재밌는탁구교실: 양소영, 최영미</t>
  </si>
  <si>
    <t>용담탁구동호회 B팀: 강경희, 고영림, 김영자</t>
  </si>
  <si>
    <t>용담탁구동호회 A팀: 김순희, 김지원, 박은희</t>
  </si>
  <si>
    <t>스핀제주탁구동호회: 강복열, 유미하, 윤명옥</t>
  </si>
  <si>
    <t>삼양탁구동호회: 고명희, 김명희, 김유선</t>
  </si>
  <si>
    <t>남원청우: 김금순, 정금실, 허순주</t>
  </si>
  <si>
    <t>고현우탁구클럽: 김은아, 소보영, 양하나</t>
  </si>
  <si>
    <t>강경주탁구클럽: 곽길순, 구한별, 양성년</t>
  </si>
  <si>
    <t>K탁구클럽: 노금실, 양예선, 이금옥</t>
  </si>
  <si>
    <t>정낭탁구동호회</t>
  </si>
  <si>
    <t>드림동호회</t>
  </si>
  <si>
    <t>유성한탁구클럽</t>
  </si>
  <si>
    <t>김동욱 (남; 2000)</t>
  </si>
  <si>
    <t>김은석 (남; 2900)</t>
  </si>
  <si>
    <t>강경주 (남; 2902)</t>
  </si>
  <si>
    <t>고현우 (남; 2900)</t>
  </si>
  <si>
    <t>김지환 (남; 2900)</t>
  </si>
  <si>
    <t>이유미 (여; 1700)</t>
  </si>
  <si>
    <t>박영주 (남; 2000)</t>
  </si>
  <si>
    <t>노은상 (남; 2000)</t>
  </si>
  <si>
    <t>김은석-정지현: 김은석, 정지현</t>
  </si>
  <si>
    <t>강경주-김병철: 강경주, 김병철</t>
  </si>
  <si>
    <t>강훈철-김동률: 강훈철, 김동률</t>
  </si>
  <si>
    <t>고영순-고은산: 고영순, 고은산</t>
  </si>
  <si>
    <t>박승윤-장동훈: 박승윤, 장동훈</t>
  </si>
  <si>
    <t>박상미-지명숙: 박상미, 지명숙</t>
  </si>
  <si>
    <t>이기상-이유상: 이기상, 이유상</t>
  </si>
  <si>
    <t>이유미-이기창: 이유미, 이기창</t>
  </si>
  <si>
    <t>박영주-이창선: 박영주, 이창선</t>
  </si>
  <si>
    <t>김상배-홍수명: 김상배, 홍수명</t>
  </si>
  <si>
    <t>김성미-김태련: 김성미, 김태련</t>
  </si>
  <si>
    <t>김승경-홍재일: 김승경, 홍재일</t>
  </si>
  <si>
    <t>윤준식-신재훈: 윤준식, 신재훈</t>
  </si>
  <si>
    <t>김남구-정병필: 김남구, 정병필</t>
  </si>
  <si>
    <t>민정홍-조용환: 민정홍, 조용환</t>
  </si>
  <si>
    <t>박광현-현경희: 박광현, 현경희</t>
  </si>
  <si>
    <t>김범술-홍애자: 김범술, 홍애자</t>
  </si>
  <si>
    <t>강정호-현승호: 강정호, 현승호</t>
  </si>
  <si>
    <t>노은상-정대성: 노은상, 정대성</t>
  </si>
  <si>
    <t>윤성현-조찬영: 윤성현, 조찬영</t>
  </si>
  <si>
    <t>고봉수-안만기: 고봉수, 안만기</t>
  </si>
  <si>
    <t>오종곤-이승민: 오종곤, 이승민</t>
  </si>
  <si>
    <t>강태윤-박기웅: 강태윤, 박기웅</t>
  </si>
  <si>
    <t>강형찬-민태용: 강형찬, 민태용</t>
  </si>
  <si>
    <t>김태훈-서병철: 김태훈, 서병철</t>
  </si>
  <si>
    <t>고미선-이정민: 고미선, 이정민</t>
  </si>
  <si>
    <t>김경일-박성준: 김경일, 박성준</t>
  </si>
  <si>
    <t>동호회명</t>
  </si>
  <si>
    <t>단체전</t>
  </si>
  <si>
    <t>개인전(단식)</t>
    <phoneticPr fontId="5" type="noConversion"/>
  </si>
  <si>
    <t>개인전(복식)</t>
    <phoneticPr fontId="5" type="noConversion"/>
  </si>
  <si>
    <t>총참가
인원</t>
    <phoneticPr fontId="5" type="noConversion"/>
  </si>
  <si>
    <t>참가비
납부</t>
    <phoneticPr fontId="5" type="noConversion"/>
  </si>
  <si>
    <t>백두부</t>
  </si>
  <si>
    <t>한라부</t>
  </si>
  <si>
    <t>금강부</t>
  </si>
  <si>
    <t>오름부</t>
  </si>
  <si>
    <t>합계</t>
  </si>
  <si>
    <t>참가인원</t>
    <phoneticPr fontId="5" type="noConversion"/>
  </si>
  <si>
    <t>선수부</t>
  </si>
  <si>
    <t>1부</t>
  </si>
  <si>
    <t>2부</t>
  </si>
  <si>
    <t>3부</t>
  </si>
  <si>
    <t>4부</t>
  </si>
  <si>
    <t>5부</t>
  </si>
  <si>
    <t>6부</t>
  </si>
  <si>
    <t>7부</t>
  </si>
  <si>
    <t>8부</t>
  </si>
  <si>
    <t>9부</t>
  </si>
  <si>
    <t>참가인원</t>
    <phoneticPr fontId="5" type="noConversion"/>
  </si>
  <si>
    <t>강경주클럽</t>
    <phoneticPr fontId="5" type="noConversion"/>
  </si>
  <si>
    <t>O</t>
    <phoneticPr fontId="5" type="noConversion"/>
  </si>
  <si>
    <t>강지원클럽</t>
  </si>
  <si>
    <t>고현우클럽</t>
  </si>
  <si>
    <t>곶자왈</t>
  </si>
  <si>
    <t>남원청우</t>
  </si>
  <si>
    <t>뛰놀담</t>
    <phoneticPr fontId="5" type="noConversion"/>
  </si>
  <si>
    <t>모슬포</t>
  </si>
  <si>
    <t>박성혜클럽</t>
  </si>
  <si>
    <t>삼무</t>
  </si>
  <si>
    <t>삼양</t>
  </si>
  <si>
    <t>서귀포</t>
  </si>
  <si>
    <t>서귀포올레</t>
  </si>
  <si>
    <t>신산클럽</t>
  </si>
  <si>
    <t>연동</t>
  </si>
  <si>
    <t>영주</t>
  </si>
  <si>
    <t>용담</t>
    <phoneticPr fontId="5" type="noConversion"/>
  </si>
  <si>
    <t>유성한</t>
    <phoneticPr fontId="5" type="noConversion"/>
  </si>
  <si>
    <t>재밌는</t>
  </si>
  <si>
    <t>정낭</t>
  </si>
  <si>
    <t>정은택클럽</t>
  </si>
  <si>
    <t>제주</t>
  </si>
  <si>
    <t>조천</t>
  </si>
  <si>
    <t>즐탁J</t>
    <phoneticPr fontId="5" type="noConversion"/>
  </si>
  <si>
    <t>챔피언스</t>
  </si>
  <si>
    <t>탐라</t>
  </si>
  <si>
    <t>표선</t>
    <phoneticPr fontId="5" type="noConversion"/>
  </si>
  <si>
    <t>핑퐁</t>
  </si>
  <si>
    <t>한림</t>
  </si>
  <si>
    <t>한정영클럽</t>
  </si>
  <si>
    <t>DREAM</t>
  </si>
  <si>
    <t>K클럽</t>
  </si>
  <si>
    <t>SPIN제주</t>
  </si>
  <si>
    <t>한림탁구동호회: 이호석, 정기복, 최용비</t>
  </si>
  <si>
    <t>조천탁구동호회</t>
  </si>
  <si>
    <t>조천탁구동호회: 고다운, 김소현, 이근호</t>
  </si>
  <si>
    <t>정지현 (남; 1700)</t>
  </si>
  <si>
    <t>김병철 (남; 1700)</t>
  </si>
  <si>
    <t>박상미 (여; 1700)</t>
  </si>
  <si>
    <t>이기상 (남; 1700)</t>
  </si>
  <si>
    <t>이기창 (남; 1700)</t>
  </si>
  <si>
    <t>이유상 (남; 1700)</t>
  </si>
  <si>
    <t>지명숙 (여; 1257)</t>
  </si>
  <si>
    <t>윤준식 (남; 1700)</t>
  </si>
  <si>
    <t>김창영 (남; 1700)</t>
  </si>
  <si>
    <t>정대성 (남; 1700)</t>
  </si>
  <si>
    <t>강명훈 (남; 1700)</t>
  </si>
  <si>
    <t>안만기 (남; 1700)</t>
  </si>
  <si>
    <t>엄정길 (남; 1700)</t>
  </si>
  <si>
    <t>이승훈 (남; 1400)</t>
  </si>
  <si>
    <t>강훈철 (남; 1348)</t>
  </si>
  <si>
    <t>고영순 (남; 1400)</t>
  </si>
  <si>
    <t>김동률 (남; 1222)</t>
  </si>
  <si>
    <t>이창선 (남; 1400)</t>
  </si>
  <si>
    <t>송정학 (남; 1100)</t>
  </si>
  <si>
    <t>김성미 (여; 1400)</t>
  </si>
  <si>
    <t>홍수명 (여; 1257)</t>
  </si>
  <si>
    <t>김승경 (남; 1314)</t>
  </si>
  <si>
    <t>홍재일 (남; 1213)</t>
  </si>
  <si>
    <t>강병구 (남; 2000)</t>
  </si>
  <si>
    <t>강소영 (여; 1243)</t>
  </si>
  <si>
    <t>신재훈 (남; 1400)</t>
  </si>
  <si>
    <t>김남구 (남; 1400)</t>
  </si>
  <si>
    <t>민정홍 (남; 1400)</t>
  </si>
  <si>
    <t>조용환 (남; 979)</t>
  </si>
  <si>
    <t>강정호 (남; 1400)</t>
  </si>
  <si>
    <t>현승호 (남; 1400)</t>
  </si>
  <si>
    <t>한상혁 (남; 1233)</t>
  </si>
  <si>
    <t>윤성현 (남; 1400)</t>
  </si>
  <si>
    <t>전인상 (남; 1399)</t>
  </si>
  <si>
    <t>조찬영 (남; 1400)</t>
  </si>
  <si>
    <t>고봉수 (남; 1400)</t>
  </si>
  <si>
    <t>오종곤 (남; 1400)</t>
  </si>
  <si>
    <t>이승민 (남; 1400)</t>
  </si>
  <si>
    <t>강태윤 (남; 1700)</t>
  </si>
  <si>
    <t>강형찬 (남; 1400)</t>
  </si>
  <si>
    <t>김태훈 (남; 1400)</t>
  </si>
  <si>
    <t>민태용 (남; 1408)</t>
  </si>
  <si>
    <t>서병철 (남; 1367)</t>
  </si>
  <si>
    <t>고미선 (여; 1410)</t>
  </si>
  <si>
    <t>김문진 (남; 897)</t>
  </si>
  <si>
    <t>김태휘 (남; 825)</t>
  </si>
  <si>
    <t>정혜선 (여; 1180)</t>
  </si>
  <si>
    <t>김양아 (여; 1257)</t>
  </si>
  <si>
    <t>양영식 (남; 1100)</t>
  </si>
  <si>
    <t>kim Alexander Wook (남; 800)</t>
  </si>
  <si>
    <t>문재흥 (남; 800)</t>
  </si>
  <si>
    <t>심영 (남; 1100)</t>
  </si>
  <si>
    <t>이상민 (남; 1100)</t>
  </si>
  <si>
    <t>주훈 (남; 1100)</t>
  </si>
  <si>
    <t>김광섭 (남; 1292)</t>
  </si>
  <si>
    <t>고운창 (남; 1100)</t>
  </si>
  <si>
    <t>허창석 (남; 1125)</t>
  </si>
  <si>
    <t>박성철 (남; 1082)</t>
  </si>
  <si>
    <t>오광묵 (남; 1100)</t>
  </si>
  <si>
    <t>강순화 (여; 1100)</t>
  </si>
  <si>
    <t>이창화 (남; 1100)</t>
  </si>
  <si>
    <t>김영민 (남; 1100)</t>
  </si>
  <si>
    <t>김정근 (남; 1100)</t>
  </si>
  <si>
    <t>김순혁 (남; 1100)</t>
  </si>
  <si>
    <t>백종석 (남; 1100)</t>
  </si>
  <si>
    <t>김근홍 (남; 827)</t>
  </si>
  <si>
    <t>김은희 (여; 1100)</t>
  </si>
  <si>
    <t>박병준 (남; 1100)</t>
  </si>
  <si>
    <t>백세진 (남; 1100)</t>
  </si>
  <si>
    <t>고동남 (남; 800)</t>
  </si>
  <si>
    <t>김동환 (남; 1169)</t>
  </si>
  <si>
    <t>장윤호 (남; 1181)</t>
  </si>
  <si>
    <t>조문형 (남; 1400)</t>
  </si>
  <si>
    <t>한상호 (남; 1100)</t>
  </si>
  <si>
    <t>현승엽 (남; 832)</t>
  </si>
  <si>
    <t>고만영 (남; 1100)</t>
  </si>
  <si>
    <t>고은호 (남; 1100)</t>
  </si>
  <si>
    <t>김태우 (남; 1100)</t>
  </si>
  <si>
    <t>강희숙 (여; 1700)</t>
  </si>
  <si>
    <t>김동은 (남; 800)</t>
  </si>
  <si>
    <t>김연종 (남; 837)</t>
  </si>
  <si>
    <t>정기복 (남; 1100)</t>
  </si>
  <si>
    <t>권득한 (남; 838)</t>
  </si>
  <si>
    <t>부현미 (여; 1180)</t>
  </si>
  <si>
    <t>신상호 (남; 1099)</t>
  </si>
  <si>
    <t>이용식 (남; 1100)</t>
  </si>
  <si>
    <t>김덕현 (남; 1100)</t>
  </si>
  <si>
    <t>이성준 (남; 800)</t>
  </si>
  <si>
    <t>임재준 (남; 800)</t>
  </si>
  <si>
    <t>고선종 (남; 788)</t>
  </si>
  <si>
    <t>양성준 (남; 800)</t>
  </si>
  <si>
    <t>이성현 (남; 719)</t>
  </si>
  <si>
    <t>조태진 (남; 800)</t>
  </si>
  <si>
    <t>현바오로 (남; 751)</t>
  </si>
  <si>
    <t>고경업 (남; 531)</t>
  </si>
  <si>
    <t>김수철 (남; 591)</t>
  </si>
  <si>
    <t>하정오 (남; 817)</t>
  </si>
  <si>
    <t>나용수 (남; 800)</t>
  </si>
  <si>
    <t>박현주 (여; 800)</t>
  </si>
  <si>
    <t>박형철 (남; 809)</t>
  </si>
  <si>
    <t>백동협 (남; 800)</t>
  </si>
  <si>
    <t>설혜원 (여; 800)</t>
  </si>
  <si>
    <t>오세욱 (남; 800)</t>
  </si>
  <si>
    <t>고현종 (남; 800)</t>
  </si>
  <si>
    <t>강성진 (남; 768)</t>
  </si>
  <si>
    <t>고동우 (남; 1100)</t>
  </si>
  <si>
    <t>오경희 (남; 800)</t>
  </si>
  <si>
    <t>강계원 (남; 800)</t>
  </si>
  <si>
    <t>김상혁 (남; 973)</t>
  </si>
  <si>
    <t>오현숙 (여; 760)</t>
  </si>
  <si>
    <t>강익수 (남; 761)</t>
  </si>
  <si>
    <t>김대진 (남; 800)</t>
  </si>
  <si>
    <t>김용기 (남; 800)</t>
  </si>
  <si>
    <t>김정일 (여; 800)</t>
  </si>
  <si>
    <t>변창수 (남; 800)</t>
  </si>
  <si>
    <t>부승언 (남; 800)</t>
  </si>
  <si>
    <t>정진순 (여; 1400)</t>
  </si>
  <si>
    <t>김갑생 (여; 800)</t>
  </si>
  <si>
    <t>신종권 (남; 1100)</t>
  </si>
  <si>
    <t>조상룡 (남; 800)</t>
  </si>
  <si>
    <t>강훈 (남; 800)</t>
  </si>
  <si>
    <t>김기홍 (남; 800)</t>
  </si>
  <si>
    <t>손병오 (남; 1100)</t>
  </si>
  <si>
    <t>장미진 (여; 800)</t>
  </si>
  <si>
    <t>홍경옥 (여; 793)</t>
  </si>
  <si>
    <t>강순옥 (여; 800)</t>
  </si>
  <si>
    <t>강은석 (남; 800)</t>
  </si>
  <si>
    <t>진동수 (남; 800)</t>
  </si>
  <si>
    <t>한기만 (남; 800)</t>
  </si>
  <si>
    <t>강성찬 (남; 746)</t>
  </si>
  <si>
    <t>권범 (남; 800)</t>
  </si>
  <si>
    <t>김용우 (남; 800)</t>
  </si>
  <si>
    <t>백승훈 (남; 800)</t>
  </si>
  <si>
    <t>윤용태 (남; 740)</t>
  </si>
  <si>
    <t>좌용철 (남; 740)</t>
  </si>
  <si>
    <t>현희순 (여; 771)</t>
  </si>
  <si>
    <t>고광림 (남; 800)</t>
  </si>
  <si>
    <t>김준성 (남; 800)</t>
  </si>
  <si>
    <t>강성철 (남; 800)</t>
  </si>
  <si>
    <t>강영식 (남; 800)</t>
  </si>
  <si>
    <t>고정국 (남; 1400)</t>
  </si>
  <si>
    <t>김맹찬 (남; 810)</t>
  </si>
  <si>
    <t>박태영 (남; 733)</t>
  </si>
  <si>
    <t>오시열 (여; 607)</t>
  </si>
  <si>
    <t>김석운 (남; 1400)</t>
  </si>
  <si>
    <t>고흥신 (남; 500)</t>
  </si>
  <si>
    <t>김진 (여; 800)</t>
  </si>
  <si>
    <t>홍용석 (남; 800)</t>
  </si>
  <si>
    <t>김영현 (남; 800)</t>
  </si>
  <si>
    <t>유인기 (남; 800)</t>
  </si>
  <si>
    <t>유재영 (남; 800)</t>
  </si>
  <si>
    <t>이기호 (남; 800)</t>
  </si>
  <si>
    <t>좌애숙 (여; 800)</t>
  </si>
  <si>
    <t>박용동 (남; 800)</t>
  </si>
  <si>
    <t>고주민 (남; 800)</t>
  </si>
  <si>
    <t>송천홍 (남; 1400)</t>
  </si>
  <si>
    <t>오순철 (남; 816)</t>
  </si>
  <si>
    <t>최병규 (남; 1100)</t>
  </si>
  <si>
    <t>탁영범 (남; 761)</t>
  </si>
  <si>
    <t>홍정래 (여; 769)</t>
  </si>
  <si>
    <t>김현성 (남; 800)</t>
  </si>
  <si>
    <t>최용비 (남; 800)</t>
  </si>
  <si>
    <t>강동혁 (남; 800)</t>
  </si>
  <si>
    <t>고만홍 (남; 800)</t>
  </si>
  <si>
    <t>박소룡 (여; 758)</t>
  </si>
  <si>
    <t>박윤종 (남; 800)</t>
  </si>
  <si>
    <t>이영웅 (남; 694)</t>
  </si>
  <si>
    <t>장은석 (남; 834)</t>
  </si>
  <si>
    <t>최성희 (여; 824)</t>
  </si>
  <si>
    <t>최용열 (남; 745)</t>
  </si>
  <si>
    <t>현미여 (여; 710)</t>
  </si>
  <si>
    <t>김양욱 (남; 800)</t>
  </si>
  <si>
    <t>김희갑 (남; 800)</t>
  </si>
  <si>
    <t>이준학 (남; 500)</t>
  </si>
  <si>
    <t>강연주 (여; 500)</t>
  </si>
  <si>
    <t>안사열 (남; 500)</t>
  </si>
  <si>
    <t>이옥부 (여; 500)</t>
  </si>
  <si>
    <t>강경돈 (남; 750)</t>
  </si>
  <si>
    <t>박은실 (여; 600)</t>
  </si>
  <si>
    <t>한경필 (남; 619)</t>
  </si>
  <si>
    <t>김동준 (남; 800)</t>
  </si>
  <si>
    <t>윤판석 (남; 800)</t>
  </si>
  <si>
    <t>문자영 (여; 500)</t>
  </si>
  <si>
    <t>신상철 (남; 500)</t>
  </si>
  <si>
    <t>이재일 (남; 500)</t>
  </si>
  <si>
    <t>정수영 (남; 1100)</t>
  </si>
  <si>
    <t>정헌 (남; 500)</t>
  </si>
  <si>
    <t>한상기 (남; 500)</t>
  </si>
  <si>
    <t>김동섭 (남; 586)</t>
  </si>
  <si>
    <t>한경우 (남; 500)</t>
  </si>
  <si>
    <t>김대현 (남; 800)</t>
  </si>
  <si>
    <t>오영선 (여; 500)</t>
  </si>
  <si>
    <t>이지숙 (여; 590)</t>
  </si>
  <si>
    <t>정두형 (남; 500)</t>
  </si>
  <si>
    <t>김동현 (남; 642)</t>
  </si>
  <si>
    <t>김상범 (남; 651)</t>
  </si>
  <si>
    <t>부수정 (여; 492)</t>
  </si>
  <si>
    <t>정명훈 (남; 500)</t>
  </si>
  <si>
    <t>최혜원 (여; 500)</t>
  </si>
  <si>
    <t>부창완 (남; 478)</t>
  </si>
  <si>
    <t>유영광 (남; 659)</t>
  </si>
  <si>
    <t>김은지 (여; 500)</t>
  </si>
  <si>
    <t>박현이 (여; 500)</t>
  </si>
  <si>
    <t>백지윤 (남; 500)</t>
  </si>
  <si>
    <t>송용훈 (남; 500)</t>
  </si>
  <si>
    <t>성광용 (남; 559)</t>
  </si>
  <si>
    <t>윤종한 (남; 500)</t>
  </si>
  <si>
    <t>정영준 (남; 500)</t>
  </si>
  <si>
    <t>정혜수 (여; 800)</t>
  </si>
  <si>
    <t>조성환 (남; 771)</t>
  </si>
  <si>
    <t>이준하 (남; 500)</t>
  </si>
  <si>
    <t>김창용 (남; 800)</t>
  </si>
  <si>
    <t>홍제윤 (남; 500)</t>
  </si>
  <si>
    <t>박진명 (남; 581)</t>
  </si>
  <si>
    <t>양경만 (남; 731)</t>
  </si>
  <si>
    <t>한승호 (남; 500)</t>
  </si>
  <si>
    <t>홍채은 (여; 659)</t>
  </si>
  <si>
    <t>오희숙 (여; 800)</t>
  </si>
  <si>
    <t>신규식 (남; 800)</t>
  </si>
  <si>
    <t>부중현 (남; 500)</t>
  </si>
  <si>
    <t>송정숙 (여; 687)</t>
  </si>
  <si>
    <t>최홍복 (남; 500)</t>
  </si>
  <si>
    <t>구국서 (남; 500)</t>
  </si>
  <si>
    <t>부성훈 (남; 500)</t>
  </si>
  <si>
    <t>오경열 (여; 491)</t>
  </si>
  <si>
    <t>김범석 (남; 500)</t>
  </si>
  <si>
    <t>김수진 (남; 500)</t>
  </si>
  <si>
    <t>김용철 (남; 500)</t>
  </si>
  <si>
    <t>문지석 (남; 500)</t>
  </si>
  <si>
    <t>성낙언 (남; 500)</t>
  </si>
  <si>
    <t>성치영 (남; 500)</t>
  </si>
  <si>
    <t>이 태승 (남; 800)</t>
  </si>
  <si>
    <t>한복순 (여; 500)</t>
  </si>
  <si>
    <t>함찬희 (남; 800)</t>
  </si>
  <si>
    <t>강윤미 (여; 500)</t>
  </si>
  <si>
    <t>오성일 (남; 800)</t>
  </si>
  <si>
    <t>이윤성 (남; 500)</t>
  </si>
  <si>
    <t>고명애 (여; 489)</t>
  </si>
  <si>
    <t>김수정 (여; 559)</t>
  </si>
  <si>
    <t>홍성구 (남; 535)</t>
  </si>
  <si>
    <t>서대석 (남; 500)</t>
  </si>
  <si>
    <t>송성진 (남; 500)</t>
  </si>
  <si>
    <t>심호남 (남; 500)</t>
  </si>
  <si>
    <t>홍희철 (남; 500)</t>
  </si>
  <si>
    <t>서은숙 (여; 500)</t>
  </si>
  <si>
    <t>채옥순 (여; 500)</t>
  </si>
  <si>
    <t>민경덕 (남; 800)</t>
  </si>
  <si>
    <t>박경현 (남; 800)</t>
  </si>
  <si>
    <t>정인 (남; 496)</t>
  </si>
  <si>
    <t>조병철 (남; 500)</t>
  </si>
  <si>
    <t>현윤완 (남; 800)</t>
  </si>
  <si>
    <t>강두식 (남; 500)</t>
  </si>
  <si>
    <t>고세민 (남; 500)</t>
  </si>
  <si>
    <t>김가영 (여; 500)</t>
  </si>
  <si>
    <t>김성원 (남; 1100)</t>
  </si>
  <si>
    <t>박순철 (남; 800)</t>
  </si>
  <si>
    <t>양경돈 (남; 500)</t>
  </si>
  <si>
    <t>지애란 (여; 500)</t>
  </si>
  <si>
    <t>강재훈 (남; 800)</t>
  </si>
  <si>
    <t>송춘희 (여; 800)</t>
  </si>
  <si>
    <t>안홍숙 (여; 800)</t>
  </si>
  <si>
    <t>이말남 (여; 458)</t>
  </si>
  <si>
    <t>강경미 (여; 689)</t>
  </si>
  <si>
    <t>강종표 (남; 800)</t>
  </si>
  <si>
    <t>박혜순 (여; 800)</t>
  </si>
  <si>
    <t>이지환 (남; 800)</t>
  </si>
  <si>
    <t>조신모 (남; 800)</t>
  </si>
  <si>
    <t>차봉근 (남; 800)</t>
  </si>
  <si>
    <t>한성진 (남; 800)</t>
  </si>
  <si>
    <t>김형아 (여; 500)</t>
  </si>
  <si>
    <t>오경심 (여; 500)</t>
  </si>
  <si>
    <t>강호진 (남; 500)</t>
  </si>
  <si>
    <t>고승훈 (남; 500)</t>
  </si>
  <si>
    <t>오영준 (남; 800)</t>
  </si>
  <si>
    <t>한영옥 (여; 800)</t>
  </si>
  <si>
    <t>한희정 (여; 500)</t>
  </si>
  <si>
    <t>문승일 (남; 500)</t>
  </si>
  <si>
    <t>변창배 (남; 500)</t>
  </si>
  <si>
    <t>오창훈 (남; 500)</t>
  </si>
  <si>
    <t>고석훈 (남; 500)</t>
  </si>
  <si>
    <t>이종민 (남; 500)</t>
  </si>
  <si>
    <t>김미영 (여; 500)</t>
  </si>
  <si>
    <t>김선열 (여; 500)</t>
  </si>
  <si>
    <t>박준우 (남; 500)</t>
  </si>
  <si>
    <t>양재철 (남; 500)</t>
  </si>
  <si>
    <t>이종훈 (남; 500)</t>
  </si>
  <si>
    <t>현동호 (남; 500)</t>
  </si>
  <si>
    <t>강원현 (남; 800)</t>
  </si>
  <si>
    <t>고영관 (남; 800)</t>
  </si>
  <si>
    <t>김상우 (남; 800)</t>
  </si>
  <si>
    <t>변종현 (남; 736)</t>
  </si>
  <si>
    <t>양영호 (남; 500)</t>
  </si>
  <si>
    <t>정광수 (남; 800)</t>
  </si>
  <si>
    <t>김창오 (남; 530)</t>
  </si>
  <si>
    <t>박영옥 (여; 800)</t>
  </si>
  <si>
    <t>신현진 (남; 500)</t>
  </si>
  <si>
    <t>이만규 (남; 500)</t>
  </si>
  <si>
    <t>구유화 (여; 482)</t>
  </si>
  <si>
    <t>오성철 (남; 500)</t>
  </si>
  <si>
    <t>허성심 (여; 465)</t>
  </si>
  <si>
    <t>김경훈 (남; 500)</t>
  </si>
  <si>
    <t>김주현 (남; 500)</t>
  </si>
  <si>
    <t>양태영 (남; 500)</t>
  </si>
  <si>
    <t>이영조 (여; 576)</t>
  </si>
  <si>
    <t>정상섭 (남; 500)</t>
  </si>
  <si>
    <t>고다운 (여; 500)</t>
  </si>
  <si>
    <t>김소현 (여; 500)</t>
  </si>
  <si>
    <t>이근호 (남; 500)</t>
  </si>
  <si>
    <t>강석주 (남; 800)</t>
  </si>
  <si>
    <t>최지훈 (남; 500)</t>
  </si>
  <si>
    <t>부경자 (여; 500)</t>
  </si>
  <si>
    <t>양성호 (남; 500)</t>
  </si>
  <si>
    <t>홍태유 (남; 500)</t>
  </si>
  <si>
    <t>강부선 (여; 500)</t>
  </si>
  <si>
    <t>고영선 (여; 800)</t>
  </si>
  <si>
    <t>김관수 (남; 500)</t>
  </si>
  <si>
    <t>김종성 (남; 500)</t>
  </si>
  <si>
    <t>김형기 (남; 500)</t>
  </si>
  <si>
    <t>윤행복 (남; 500)</t>
  </si>
  <si>
    <t>정재훈 (남; 500)</t>
  </si>
  <si>
    <t>허향추 (여; 500)</t>
  </si>
  <si>
    <t>홍순일 (남; 500)</t>
  </si>
  <si>
    <t>고경범 (남; 500)</t>
  </si>
  <si>
    <t>김세숙 (여; 500)</t>
  </si>
  <si>
    <t>박지현 (여; 528)</t>
  </si>
  <si>
    <t>양성혁 (남; 500)</t>
  </si>
  <si>
    <t>한명희 (남; 500)</t>
  </si>
  <si>
    <t>고창우 (남; 500)</t>
  </si>
  <si>
    <t>김미량 (여; 567)</t>
  </si>
  <si>
    <t>김지현 (여; 500)</t>
  </si>
  <si>
    <t>윤춘경 (여; 1100)</t>
  </si>
  <si>
    <t>황초순 (여; 500)</t>
  </si>
  <si>
    <t>강문희 (여; 800)</t>
  </si>
  <si>
    <t>노금실 (여; 500)</t>
  </si>
  <si>
    <t>양예선 (여; 500)</t>
  </si>
  <si>
    <t>이금옥 (여; 500)</t>
  </si>
  <si>
    <t>곽길순 (여; 500)</t>
  </si>
  <si>
    <t>구한별 (여; 500)</t>
  </si>
  <si>
    <t>양성년 (여; 500)</t>
  </si>
  <si>
    <t>이희숙 (여; 500)</t>
  </si>
  <si>
    <t>김은아 (여; 500)</t>
  </si>
  <si>
    <t>소보영 (여; 500)</t>
  </si>
  <si>
    <t>양하나 (여; 500)</t>
  </si>
  <si>
    <t>김금순 (여; 500)</t>
  </si>
  <si>
    <t>정금실 (여; 500)</t>
  </si>
  <si>
    <t>허순주 (여; 500)</t>
  </si>
  <si>
    <t>문정인 (여; 500)</t>
  </si>
  <si>
    <t>이정애 (여; 500)</t>
  </si>
  <si>
    <t>고명희 (여; 500)</t>
  </si>
  <si>
    <t>김명희 (여; 500)</t>
  </si>
  <si>
    <t>김유선 (여; 500)</t>
  </si>
  <si>
    <t>강복열 (여; 500)</t>
  </si>
  <si>
    <t>유미하 (여; 500)</t>
  </si>
  <si>
    <t>윤명옥 (여; 800)</t>
  </si>
  <si>
    <t>고영실 (여; 500)</t>
  </si>
  <si>
    <t>강경희 (여; 500)</t>
  </si>
  <si>
    <t>고영림 (여; 500)</t>
  </si>
  <si>
    <t>김순희 (여; 500)</t>
  </si>
  <si>
    <t>김영자 (여; 500)</t>
  </si>
  <si>
    <t>김지원 (여; 500)</t>
  </si>
  <si>
    <t>박은희 (여; 500)</t>
  </si>
  <si>
    <t>양소영 (여; 500)</t>
  </si>
  <si>
    <t>최영미 (여; 500)</t>
  </si>
  <si>
    <t>허경원 (여; 500)</t>
  </si>
  <si>
    <t>김선희 (여; 500)</t>
  </si>
  <si>
    <t>문순생 (여; 500)</t>
  </si>
  <si>
    <t>홍맹희 (여; 500)</t>
  </si>
  <si>
    <t>문복덕 (여; 500)</t>
  </si>
  <si>
    <t>이행순 (여; 500)</t>
  </si>
  <si>
    <t>홍현 (여; 500)</t>
  </si>
  <si>
    <t>강윤보 (여; 500)</t>
  </si>
  <si>
    <t>부경미 (여; 500)</t>
  </si>
  <si>
    <t>이명화 (여; 500)</t>
  </si>
  <si>
    <t>김지환-고현우: 김지환, 고현우</t>
  </si>
  <si>
    <t>강소영-고정민: 강소영, 고정민</t>
  </si>
  <si>
    <t>김덕현-정혜선: 김덕현, 정혜선</t>
  </si>
  <si>
    <t>김문진-김태휘: 김문진, 김태휘</t>
  </si>
  <si>
    <t>이성준-임재준: 이성준, 임재준</t>
  </si>
  <si>
    <t>고선종-양성준: 고선종, 양성준</t>
  </si>
  <si>
    <t>김양아-현바오로: 김양아, 현바오로</t>
  </si>
  <si>
    <t>이성현-조태진: 이성현, 조태진</t>
  </si>
  <si>
    <t>김수철-하정오: 김수철, 하정오</t>
  </si>
  <si>
    <t>나용수-오세욱: 나용수, 오세욱</t>
  </si>
  <si>
    <t>박현주-설혜원: 박현주, 설혜원</t>
  </si>
  <si>
    <t>박형철-백동협: 박형철, 백동협</t>
  </si>
  <si>
    <t>고현종-문재흥: 고현종, 문재흥</t>
  </si>
  <si>
    <t>김봉석-이상민: 김봉석, 이상민</t>
  </si>
  <si>
    <t>심영-주훈: 심영, 주훈</t>
  </si>
  <si>
    <t>고운창-오경희: 고운창, 오경희</t>
  </si>
  <si>
    <t>김상혁-오현숙: 김상혁, 오현숙</t>
  </si>
  <si>
    <t>허창석-문승환: 허창석, 문승환</t>
  </si>
  <si>
    <t>강익수-박성철: 강익수, 박성철</t>
  </si>
  <si>
    <t>김대진-부승언: 김대진, 부승언</t>
  </si>
  <si>
    <t>김용기-오광묵: 김용기, 오광묵</t>
  </si>
  <si>
    <t>김정일-정진순: 김정일, 정진순</t>
  </si>
  <si>
    <t>강순화-이창화: 강순화, 이창화</t>
  </si>
  <si>
    <t>김갑생-장은석: 김갑생, 장은석</t>
  </si>
  <si>
    <t>신종권-조상룡: 신종권, 조상룡</t>
  </si>
  <si>
    <t>강훈-손병오: 강훈, 손병오</t>
  </si>
  <si>
    <t>김기홍-김영민: 김기홍, 김영민</t>
  </si>
  <si>
    <t>장미진-홍경옥: 장미진, 홍경옥</t>
  </si>
  <si>
    <t>강순옥-한기만: 강순옥, 한기만</t>
  </si>
  <si>
    <t>진동수-강은석: 진동수, 강은석</t>
  </si>
  <si>
    <t>강성찬-윤용태: 강성찬, 윤용태</t>
  </si>
  <si>
    <t>고희열-권범: 고희열, 권범</t>
  </si>
  <si>
    <t>양성철-좌용철: 양성철, 좌용철</t>
  </si>
  <si>
    <t>현희순-김용우: 현희순, 김용우</t>
  </si>
  <si>
    <t>고광림-김준성: 고광림, 김준성</t>
  </si>
  <si>
    <t>강성철-고정국: 강성철, 고정국</t>
  </si>
  <si>
    <t>강영식-김맹찬: 강영식, 김맹찬</t>
  </si>
  <si>
    <t>김근홍-김미영: 김근홍, 김미영</t>
  </si>
  <si>
    <t>박태영-오시열: 박태영, 오시열</t>
  </si>
  <si>
    <t>고흥신-박병준: 고흥신, 박병준</t>
  </si>
  <si>
    <t>백세진-김진: 백세진, 김진</t>
  </si>
  <si>
    <t>홍용석-김은희: 홍용석, 김은희</t>
  </si>
  <si>
    <t>고동남-현승엽: 고동남, 현승엽</t>
  </si>
  <si>
    <t>김동환-이기호: 김동환, 이기호</t>
  </si>
  <si>
    <t>김영현-조문형: 김영현, 조문형</t>
  </si>
  <si>
    <t>장윤호-유재영: 장윤호, 유재영</t>
  </si>
  <si>
    <t>좌애숙-고미향: 좌애숙, 고미향</t>
  </si>
  <si>
    <t>한상호-유인기: 한상호, 유인기</t>
  </si>
  <si>
    <t>고만영-박용동: 고만영, 박용동</t>
  </si>
  <si>
    <t>고은호-김태우: 고은호, 김태우</t>
  </si>
  <si>
    <t>강희숙-오순철: 강희숙, 오순철</t>
  </si>
  <si>
    <t>고주민-홍정래: 고주민, 홍정래</t>
  </si>
  <si>
    <t>김동은-송천홍: 김동은, 송천홍</t>
  </si>
  <si>
    <t>탁영범-최병규: 탁영범, 최병규</t>
  </si>
  <si>
    <t>김현성-최용비: 김현성, 최용비</t>
  </si>
  <si>
    <t>정기복-이호석: 정기복, 이호석</t>
  </si>
  <si>
    <t>강동혁-부현미: 강동혁, 부현미</t>
  </si>
  <si>
    <t>고만홍-서상진: 고만홍, 서상진</t>
  </si>
  <si>
    <t>권득한-신상호: 권득한, 신상호</t>
  </si>
  <si>
    <t>김명식-장은석: 김명식, 장은석</t>
  </si>
  <si>
    <t>박소룡-이영웅: 박소룡, 이영웅</t>
  </si>
  <si>
    <t>이용식-현미여: 이용식, 현미여</t>
  </si>
  <si>
    <t>최성희-최용열: 최성희, 최용열</t>
  </si>
  <si>
    <t>김범석-문지석: 김범석, 문지석</t>
  </si>
  <si>
    <t>김수진-성낙언: 김수진, 성낙언</t>
  </si>
  <si>
    <t>김양욱-김희갑: 김양욱, 김희갑</t>
  </si>
  <si>
    <t>김용철-함찬희: 김용철, 함찬희</t>
  </si>
  <si>
    <t>이 태승-성치영: 이 태승, 성치영</t>
  </si>
  <si>
    <t>이준학-한복순: 이준학, 한복순</t>
  </si>
  <si>
    <t>강연주-이윤성: 강연주, 이윤성</t>
  </si>
  <si>
    <t>강윤미-안사열: 강윤미, 안사열</t>
  </si>
  <si>
    <t>오성일-이옥부: 오성일, 이옥부</t>
  </si>
  <si>
    <t>강경돈-한경필: 강경돈, 한경필</t>
  </si>
  <si>
    <t>고명애-홍성구: 고명애, 홍성구</t>
  </si>
  <si>
    <t>김수정-박은실: 김수정, 박은실</t>
  </si>
  <si>
    <t>김동준-윤판석: 김동준, 윤판석</t>
  </si>
  <si>
    <t>서대석-송성진: 서대석, 송성진</t>
  </si>
  <si>
    <t>심호남-홍희철: 심호남, 홍희철</t>
  </si>
  <si>
    <t>김형기-원두식: 김형기, 원두식</t>
  </si>
  <si>
    <t>문자영-한상기: 문자영, 한상기</t>
  </si>
  <si>
    <t>이재일-신상철: 이재일, 신상철</t>
  </si>
  <si>
    <t>정수영-정헌: 정수영, 정헌</t>
  </si>
  <si>
    <t>김동섭-한경우: 김동섭, 한경우</t>
  </si>
  <si>
    <t>민경덕-조병철: 민경덕, 조병철</t>
  </si>
  <si>
    <t>박경현-정인: 박경현, 정인</t>
  </si>
  <si>
    <t>고세민-김대현: 고세민, 김대현</t>
  </si>
  <si>
    <t>김가영-김성원: 김가영, 김성원</t>
  </si>
  <si>
    <t>박순철-오영선: 박순철, 오영선</t>
  </si>
  <si>
    <t>양경돈-강두식: 양경돈, 강두식</t>
  </si>
  <si>
    <t>이지숙-지애란: 이지숙, 지애란</t>
  </si>
  <si>
    <t>송춘희-이말남: 송춘희, 이말남</t>
  </si>
  <si>
    <t>김동현-김제민: 김동현, 김제민</t>
  </si>
  <si>
    <t>김상범-최혜원: 김상범, 최혜원</t>
  </si>
  <si>
    <t>부수정-정명훈: 부수정, 정명훈</t>
  </si>
  <si>
    <t>강경미-이지환: 강경미, 이지환</t>
  </si>
  <si>
    <t>박혜순-조신모: 박혜순, 조신모</t>
  </si>
  <si>
    <t>부창완-강종표: 부창완, 강종표</t>
  </si>
  <si>
    <t>차봉근-한성진: 차봉근, 한성진</t>
  </si>
  <si>
    <t>김은지-박현이: 김은지, 박현이</t>
  </si>
  <si>
    <t>김형아-오경심: 김형아, 오경심</t>
  </si>
  <si>
    <t>강호진-오영준: 강호진, 오영준</t>
  </si>
  <si>
    <t>고승훈-한희정: 고승훈, 한희정</t>
  </si>
  <si>
    <t>문승일-변창배: 문승일, 변창배</t>
  </si>
  <si>
    <t>백지윤-오창훈: 백지윤, 오창훈</t>
  </si>
  <si>
    <t>송용훈-이종민: 송용훈, 이종민</t>
  </si>
  <si>
    <t>김선열-정영준: 김선열, 정영준</t>
  </si>
  <si>
    <t>박준우-정혜수: 박준우, 정혜수</t>
  </si>
  <si>
    <t>성광용-이종훈: 성광용, 이종훈</t>
  </si>
  <si>
    <t>양재철-조성환: 양재철, 조성환</t>
  </si>
  <si>
    <t>현동호-윤종한: 현동호, 윤종한</t>
  </si>
  <si>
    <t>강원현-변종현: 강원현, 변종현</t>
  </si>
  <si>
    <t>고영관-김상우: 고영관, 김상우</t>
  </si>
  <si>
    <t>양영호-정광수: 양영호, 정광수</t>
  </si>
  <si>
    <t>김창오-이준하: 김창오, 이준하</t>
  </si>
  <si>
    <t>김창용-이만규: 김창용, 이만규</t>
  </si>
  <si>
    <t>신현진-박영옥: 신현진, 박영옥</t>
  </si>
  <si>
    <t>구유화-홍제윤: 구유화, 홍제윤</t>
  </si>
  <si>
    <t>허성심-오성철: 허성심, 오성철</t>
  </si>
  <si>
    <t>김경훈-정상섭: 김경훈, 정상섭</t>
  </si>
  <si>
    <t>김주현-양태영: 김주현, 양태영</t>
  </si>
  <si>
    <t>박진명-한승훈: 박진명, 한승훈</t>
  </si>
  <si>
    <t>양경만-이영조: 양경만, 이영조</t>
  </si>
  <si>
    <t>진선희-한승호: 진선희, 한승호</t>
  </si>
  <si>
    <t>고다운-김소현: 고다운, 김소현</t>
  </si>
  <si>
    <t>이근호-홍채은: 이근호, 홍채은</t>
  </si>
  <si>
    <t>부경자-신규식: 부경자, 신규식</t>
  </si>
  <si>
    <t>양성호-홍태유: 양성호, 홍태유</t>
  </si>
  <si>
    <t>강부선-허향추: 강부선, 허향추</t>
  </si>
  <si>
    <t>고영선-김관수: 고영선, 김관수</t>
  </si>
  <si>
    <t>김종성-김형기: 김종성, 김형기</t>
  </si>
  <si>
    <t>부중현-송정숙: 부중현, 송정숙</t>
  </si>
  <si>
    <t>윤행복-정재훈: 윤행복, 정재훈</t>
  </si>
  <si>
    <t>최홍복-홍순일: 최홍복, 홍순일</t>
  </si>
  <si>
    <t>구국서-김세숙: 구국서, 김세숙</t>
  </si>
  <si>
    <t>박지현-양성혁: 박지현, 양성혁</t>
  </si>
  <si>
    <t>부성훈-오경열: 부성훈, 오경열</t>
  </si>
  <si>
    <t>고창우-김지현: 고창우, 김지현</t>
  </si>
  <si>
    <t>김미량-임희선: 김미량, 임희선</t>
  </si>
  <si>
    <t>윤춘경-황초순: 윤춘경, 황초순</t>
  </si>
  <si>
    <t>이경주-이진구: 이경주, 이진구</t>
  </si>
  <si>
    <t>강문희-양예선: 강문희, 양예선</t>
  </si>
  <si>
    <t>이금옥-노금실: 이금옥, 노금실</t>
  </si>
  <si>
    <t>곽길순-이희숙: 곽길순, 이희숙</t>
  </si>
  <si>
    <t>구한별-양성년: 구한별, 양성년</t>
  </si>
  <si>
    <t>김은아-양하나: 김은아, 양하나</t>
  </si>
  <si>
    <t>허순주-정금실: 허순주, 정금실</t>
  </si>
  <si>
    <t>문정인-이정애: 문정인, 이정애</t>
  </si>
  <si>
    <t>고명희-김명희: 고명희, 김명희</t>
  </si>
  <si>
    <t>강복열-윤명옥: 강복열, 윤명옥</t>
  </si>
  <si>
    <t>강경희-김순희: 강경희, 김순희</t>
  </si>
  <si>
    <t>김영자-고영림: 김영자, 고영림</t>
  </si>
  <si>
    <t>김지원-박은희: 김지원, 박은희</t>
  </si>
  <si>
    <t>양소영-최영미: 양소영, 최영미</t>
  </si>
  <si>
    <t>문순생-홍맹희: 문순생, 홍맹희</t>
  </si>
  <si>
    <t>문복덕-이행순: 문복덕, 이행순</t>
  </si>
  <si>
    <t>부경미-이명화: 부경미, 이명화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</si>
</sst>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5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2" fillId="0" borderId="0" xfId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4" borderId="30" xfId="1" applyFont="1" applyFill="1" applyBorder="1" applyAlignment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/>
    </xf>
    <xf numFmtId="0" fontId="3" fillId="4" borderId="33" xfId="1" applyFont="1" applyFill="1" applyBorder="1" applyAlignment="1">
      <alignment horizontal="center" vertical="center"/>
    </xf>
    <xf numFmtId="0" fontId="3" fillId="4" borderId="34" xfId="1" applyFont="1" applyFill="1" applyBorder="1" applyAlignment="1">
      <alignment horizontal="center" vertical="center"/>
    </xf>
    <xf numFmtId="0" fontId="2" fillId="4" borderId="29" xfId="1" applyFill="1" applyBorder="1" applyAlignment="1">
      <alignment horizontal="center" vertical="center"/>
    </xf>
    <xf numFmtId="0" fontId="2" fillId="3" borderId="39" xfId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</cellXfs>
  <cellStyles count="2">
    <cellStyle name="표준" xfId="0" builtinId="0"/>
    <cellStyle name="표준 2" xfId="1" xr:uid="{F1AB70A3-AAF1-4168-8DBD-8549C5335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DBFF-99AC-496A-9F75-217589F844A8}">
  <dimension ref="A1:AA36"/>
  <sheetViews>
    <sheetView tabSelected="1" view="pageBreakPreview" zoomScale="55" zoomScaleNormal="85" zoomScaleSheetLayoutView="55" workbookViewId="0">
      <pane ySplit="2" topLeftCell="A3" activePane="bottomLeft" state="frozen"/>
      <selection pane="bottomLeft" sqref="A1:A2"/>
    </sheetView>
  </sheetViews>
  <sheetFormatPr defaultColWidth="9" defaultRowHeight="16.5" x14ac:dyDescent="0.3"/>
  <cols>
    <col min="1" max="1" width="9" style="4" bestFit="1" customWidth="1"/>
    <col min="2" max="2" width="14.5" style="4" customWidth="1"/>
    <col min="3" max="7" width="9" style="4" bestFit="1" customWidth="1"/>
    <col min="8" max="8" width="9" style="4" customWidth="1"/>
    <col min="9" max="18" width="9" style="4" bestFit="1" customWidth="1"/>
    <col min="19" max="25" width="9" style="4" customWidth="1"/>
    <col min="26" max="26" width="10.375" style="55" customWidth="1"/>
    <col min="27" max="27" width="10.625" style="55" customWidth="1"/>
    <col min="28" max="16384" width="9" style="4"/>
  </cols>
  <sheetData>
    <row r="1" spans="1:27" ht="27.95" customHeight="1" thickTop="1" x14ac:dyDescent="0.3">
      <c r="A1" s="64" t="s">
        <v>0</v>
      </c>
      <c r="B1" s="66" t="s">
        <v>198</v>
      </c>
      <c r="C1" s="68" t="s">
        <v>199</v>
      </c>
      <c r="D1" s="69"/>
      <c r="E1" s="69"/>
      <c r="F1" s="69"/>
      <c r="G1" s="69"/>
      <c r="H1" s="70"/>
      <c r="I1" s="68" t="s">
        <v>200</v>
      </c>
      <c r="J1" s="69"/>
      <c r="K1" s="69"/>
      <c r="L1" s="69"/>
      <c r="M1" s="69"/>
      <c r="N1" s="69"/>
      <c r="O1" s="69"/>
      <c r="P1" s="69"/>
      <c r="Q1" s="69"/>
      <c r="R1" s="69"/>
      <c r="S1" s="70"/>
      <c r="T1" s="68" t="s">
        <v>201</v>
      </c>
      <c r="U1" s="69"/>
      <c r="V1" s="69"/>
      <c r="W1" s="69"/>
      <c r="X1" s="69"/>
      <c r="Y1" s="70"/>
      <c r="Z1" s="71" t="s">
        <v>202</v>
      </c>
      <c r="AA1" s="62" t="s">
        <v>203</v>
      </c>
    </row>
    <row r="2" spans="1:27" ht="27.95" customHeight="1" thickBot="1" x14ac:dyDescent="0.35">
      <c r="A2" s="65"/>
      <c r="B2" s="67"/>
      <c r="C2" s="5" t="s">
        <v>204</v>
      </c>
      <c r="D2" s="6" t="s">
        <v>205</v>
      </c>
      <c r="E2" s="6" t="s">
        <v>206</v>
      </c>
      <c r="F2" s="7" t="s">
        <v>207</v>
      </c>
      <c r="G2" s="8" t="s">
        <v>208</v>
      </c>
      <c r="H2" s="9" t="s">
        <v>209</v>
      </c>
      <c r="I2" s="10" t="s">
        <v>210</v>
      </c>
      <c r="J2" s="6" t="s">
        <v>211</v>
      </c>
      <c r="K2" s="6" t="s">
        <v>212</v>
      </c>
      <c r="L2" s="6" t="s">
        <v>213</v>
      </c>
      <c r="M2" s="6" t="s">
        <v>214</v>
      </c>
      <c r="N2" s="6" t="s">
        <v>215</v>
      </c>
      <c r="O2" s="6" t="s">
        <v>216</v>
      </c>
      <c r="P2" s="6" t="s">
        <v>217</v>
      </c>
      <c r="Q2" s="6" t="s">
        <v>218</v>
      </c>
      <c r="R2" s="7" t="s">
        <v>219</v>
      </c>
      <c r="S2" s="9" t="s">
        <v>220</v>
      </c>
      <c r="T2" s="5" t="s">
        <v>204</v>
      </c>
      <c r="U2" s="6" t="s">
        <v>205</v>
      </c>
      <c r="V2" s="6" t="s">
        <v>206</v>
      </c>
      <c r="W2" s="7" t="s">
        <v>207</v>
      </c>
      <c r="X2" s="8" t="s">
        <v>208</v>
      </c>
      <c r="Y2" s="9" t="s">
        <v>209</v>
      </c>
      <c r="Z2" s="72"/>
      <c r="AA2" s="63"/>
    </row>
    <row r="3" spans="1:27" ht="27.95" customHeight="1" thickTop="1" x14ac:dyDescent="0.3">
      <c r="A3" s="11">
        <v>1</v>
      </c>
      <c r="B3" s="12" t="s">
        <v>221</v>
      </c>
      <c r="C3" s="13">
        <v>1</v>
      </c>
      <c r="D3" s="14">
        <v>2</v>
      </c>
      <c r="E3" s="14">
        <v>2</v>
      </c>
      <c r="F3" s="15">
        <v>1</v>
      </c>
      <c r="G3" s="16">
        <f t="shared" ref="G3:G34" si="0">SUM(C3:F3)</f>
        <v>6</v>
      </c>
      <c r="H3" s="17">
        <f>G3*3</f>
        <v>18</v>
      </c>
      <c r="I3" s="18">
        <v>1</v>
      </c>
      <c r="J3" s="14"/>
      <c r="K3" s="14"/>
      <c r="L3" s="14">
        <v>1</v>
      </c>
      <c r="M3" s="14">
        <v>1</v>
      </c>
      <c r="N3" s="14">
        <v>1</v>
      </c>
      <c r="O3" s="14">
        <v>5</v>
      </c>
      <c r="P3" s="14">
        <v>3</v>
      </c>
      <c r="Q3" s="14">
        <v>4</v>
      </c>
      <c r="R3" s="15">
        <v>4</v>
      </c>
      <c r="S3" s="17">
        <f>SUM(I3:R3)</f>
        <v>20</v>
      </c>
      <c r="T3" s="13">
        <v>1</v>
      </c>
      <c r="U3" s="14">
        <v>3</v>
      </c>
      <c r="V3" s="14">
        <v>3</v>
      </c>
      <c r="W3" s="15">
        <v>2</v>
      </c>
      <c r="X3" s="16">
        <f t="shared" ref="X3:X34" si="1">SUM(T3:W3)</f>
        <v>9</v>
      </c>
      <c r="Y3" s="17">
        <f>X3*2</f>
        <v>18</v>
      </c>
      <c r="Z3" s="19">
        <v>20</v>
      </c>
      <c r="AA3" s="20" t="s">
        <v>222</v>
      </c>
    </row>
    <row r="4" spans="1:27" ht="27.95" customHeight="1" x14ac:dyDescent="0.3">
      <c r="A4" s="21">
        <v>2</v>
      </c>
      <c r="B4" s="22" t="s">
        <v>223</v>
      </c>
      <c r="C4" s="23">
        <v>2</v>
      </c>
      <c r="D4" s="24">
        <v>1</v>
      </c>
      <c r="E4" s="24">
        <v>2</v>
      </c>
      <c r="F4" s="25">
        <v>0</v>
      </c>
      <c r="G4" s="16">
        <f t="shared" si="0"/>
        <v>5</v>
      </c>
      <c r="H4" s="17">
        <f t="shared" ref="H4:H34" si="2">G4*3</f>
        <v>15</v>
      </c>
      <c r="I4" s="26"/>
      <c r="J4" s="24"/>
      <c r="K4" s="24"/>
      <c r="L4" s="24"/>
      <c r="M4" s="24">
        <v>3</v>
      </c>
      <c r="N4" s="24"/>
      <c r="O4" s="24">
        <v>3</v>
      </c>
      <c r="P4" s="24">
        <v>3</v>
      </c>
      <c r="Q4" s="24">
        <v>3</v>
      </c>
      <c r="R4" s="25"/>
      <c r="S4" s="17">
        <f t="shared" ref="S4:S34" si="3">SUM(I4:R4)</f>
        <v>12</v>
      </c>
      <c r="T4" s="23">
        <v>3</v>
      </c>
      <c r="U4" s="24">
        <v>1</v>
      </c>
      <c r="V4" s="24">
        <v>3</v>
      </c>
      <c r="W4" s="25">
        <v>0</v>
      </c>
      <c r="X4" s="16">
        <f t="shared" si="1"/>
        <v>7</v>
      </c>
      <c r="Y4" s="17">
        <f t="shared" ref="Y4:Y34" si="4">X4*2</f>
        <v>14</v>
      </c>
      <c r="Z4" s="27">
        <v>15</v>
      </c>
      <c r="AA4" s="28" t="s">
        <v>222</v>
      </c>
    </row>
    <row r="5" spans="1:27" ht="27.95" customHeight="1" x14ac:dyDescent="0.3">
      <c r="A5" s="21">
        <v>3</v>
      </c>
      <c r="B5" s="22" t="s">
        <v>224</v>
      </c>
      <c r="C5" s="23">
        <v>3</v>
      </c>
      <c r="D5" s="24">
        <v>2</v>
      </c>
      <c r="E5" s="24">
        <v>2</v>
      </c>
      <c r="F5" s="25">
        <v>1</v>
      </c>
      <c r="G5" s="16">
        <f t="shared" si="0"/>
        <v>8</v>
      </c>
      <c r="H5" s="17">
        <f t="shared" si="2"/>
        <v>24</v>
      </c>
      <c r="I5" s="26">
        <v>2</v>
      </c>
      <c r="J5" s="24">
        <v>1</v>
      </c>
      <c r="K5" s="24"/>
      <c r="L5" s="24">
        <v>5</v>
      </c>
      <c r="M5" s="24"/>
      <c r="N5" s="24">
        <v>1</v>
      </c>
      <c r="O5" s="24">
        <v>6</v>
      </c>
      <c r="P5" s="24">
        <v>2</v>
      </c>
      <c r="Q5" s="24">
        <v>4</v>
      </c>
      <c r="R5" s="25">
        <v>3</v>
      </c>
      <c r="S5" s="17">
        <f t="shared" si="3"/>
        <v>24</v>
      </c>
      <c r="T5" s="23">
        <v>4</v>
      </c>
      <c r="U5" s="24">
        <v>3</v>
      </c>
      <c r="V5" s="24">
        <v>3</v>
      </c>
      <c r="W5" s="25">
        <v>1</v>
      </c>
      <c r="X5" s="16">
        <f t="shared" si="1"/>
        <v>11</v>
      </c>
      <c r="Y5" s="17">
        <f t="shared" si="4"/>
        <v>22</v>
      </c>
      <c r="Z5" s="27">
        <v>25</v>
      </c>
      <c r="AA5" s="28" t="s">
        <v>222</v>
      </c>
    </row>
    <row r="6" spans="1:27" ht="27.95" customHeight="1" x14ac:dyDescent="0.3">
      <c r="A6" s="11">
        <v>4</v>
      </c>
      <c r="B6" s="22" t="s">
        <v>225</v>
      </c>
      <c r="C6" s="23">
        <v>0</v>
      </c>
      <c r="D6" s="24">
        <v>2</v>
      </c>
      <c r="E6" s="24">
        <v>3</v>
      </c>
      <c r="F6" s="25">
        <v>0</v>
      </c>
      <c r="G6" s="16">
        <f t="shared" si="0"/>
        <v>5</v>
      </c>
      <c r="H6" s="17">
        <f t="shared" si="2"/>
        <v>15</v>
      </c>
      <c r="I6" s="26"/>
      <c r="J6" s="24"/>
      <c r="K6" s="24">
        <v>1</v>
      </c>
      <c r="L6" s="24"/>
      <c r="M6" s="24">
        <v>1</v>
      </c>
      <c r="N6" s="24">
        <v>5</v>
      </c>
      <c r="O6" s="24">
        <v>1</v>
      </c>
      <c r="P6" s="24">
        <v>6</v>
      </c>
      <c r="Q6" s="24">
        <v>2</v>
      </c>
      <c r="R6" s="25"/>
      <c r="S6" s="17">
        <f t="shared" si="3"/>
        <v>16</v>
      </c>
      <c r="T6" s="23">
        <v>1</v>
      </c>
      <c r="U6" s="24">
        <v>3</v>
      </c>
      <c r="V6" s="24">
        <v>4</v>
      </c>
      <c r="W6" s="25">
        <v>0</v>
      </c>
      <c r="X6" s="16">
        <f t="shared" si="1"/>
        <v>8</v>
      </c>
      <c r="Y6" s="17">
        <f t="shared" si="4"/>
        <v>16</v>
      </c>
      <c r="Z6" s="27">
        <v>19</v>
      </c>
      <c r="AA6" s="28" t="s">
        <v>222</v>
      </c>
    </row>
    <row r="7" spans="1:27" ht="27.95" customHeight="1" x14ac:dyDescent="0.3">
      <c r="A7" s="21">
        <v>5</v>
      </c>
      <c r="B7" s="22" t="s">
        <v>226</v>
      </c>
      <c r="C7" s="23">
        <v>0</v>
      </c>
      <c r="D7" s="24">
        <v>0</v>
      </c>
      <c r="E7" s="24">
        <v>2</v>
      </c>
      <c r="F7" s="25">
        <v>1</v>
      </c>
      <c r="G7" s="16">
        <f t="shared" si="0"/>
        <v>3</v>
      </c>
      <c r="H7" s="17">
        <f t="shared" si="2"/>
        <v>9</v>
      </c>
      <c r="I7" s="26"/>
      <c r="J7" s="24"/>
      <c r="K7" s="24"/>
      <c r="L7" s="24"/>
      <c r="M7" s="24">
        <v>1</v>
      </c>
      <c r="N7" s="24"/>
      <c r="O7" s="24">
        <v>1</v>
      </c>
      <c r="P7" s="24">
        <v>2</v>
      </c>
      <c r="Q7" s="24">
        <v>5</v>
      </c>
      <c r="R7" s="25">
        <v>3</v>
      </c>
      <c r="S7" s="17">
        <f t="shared" si="3"/>
        <v>12</v>
      </c>
      <c r="T7" s="23"/>
      <c r="U7" s="24"/>
      <c r="V7" s="24">
        <v>3</v>
      </c>
      <c r="W7" s="25">
        <v>1</v>
      </c>
      <c r="X7" s="16">
        <f t="shared" si="1"/>
        <v>4</v>
      </c>
      <c r="Y7" s="17">
        <f t="shared" si="4"/>
        <v>8</v>
      </c>
      <c r="Z7" s="27">
        <v>12</v>
      </c>
      <c r="AA7" s="28" t="s">
        <v>222</v>
      </c>
    </row>
    <row r="8" spans="1:27" ht="27.95" customHeight="1" x14ac:dyDescent="0.3">
      <c r="A8" s="21">
        <v>6</v>
      </c>
      <c r="B8" s="22" t="s">
        <v>227</v>
      </c>
      <c r="C8" s="23">
        <v>0</v>
      </c>
      <c r="D8" s="24">
        <v>1</v>
      </c>
      <c r="E8" s="24">
        <v>2</v>
      </c>
      <c r="F8" s="25">
        <v>0</v>
      </c>
      <c r="G8" s="16">
        <f t="shared" si="0"/>
        <v>3</v>
      </c>
      <c r="H8" s="17">
        <f t="shared" si="2"/>
        <v>9</v>
      </c>
      <c r="I8" s="26"/>
      <c r="J8" s="24"/>
      <c r="K8" s="24"/>
      <c r="L8" s="24"/>
      <c r="M8" s="24"/>
      <c r="N8" s="24">
        <v>1</v>
      </c>
      <c r="O8" s="24">
        <v>2</v>
      </c>
      <c r="P8" s="24">
        <v>2</v>
      </c>
      <c r="Q8" s="24">
        <v>6</v>
      </c>
      <c r="R8" s="25"/>
      <c r="S8" s="17">
        <f t="shared" si="3"/>
        <v>11</v>
      </c>
      <c r="T8" s="23"/>
      <c r="U8" s="24">
        <v>1</v>
      </c>
      <c r="V8" s="24">
        <v>4</v>
      </c>
      <c r="W8" s="25"/>
      <c r="X8" s="16">
        <f t="shared" si="1"/>
        <v>5</v>
      </c>
      <c r="Y8" s="17">
        <f t="shared" si="4"/>
        <v>10</v>
      </c>
      <c r="Z8" s="27">
        <v>11</v>
      </c>
      <c r="AA8" s="28" t="s">
        <v>222</v>
      </c>
    </row>
    <row r="9" spans="1:27" ht="27.95" customHeight="1" x14ac:dyDescent="0.3">
      <c r="A9" s="11">
        <v>7</v>
      </c>
      <c r="B9" s="22" t="s">
        <v>228</v>
      </c>
      <c r="C9" s="23">
        <v>1</v>
      </c>
      <c r="D9" s="24">
        <v>0</v>
      </c>
      <c r="E9" s="24">
        <v>1</v>
      </c>
      <c r="F9" s="25">
        <v>0</v>
      </c>
      <c r="G9" s="16">
        <f t="shared" si="0"/>
        <v>2</v>
      </c>
      <c r="H9" s="17">
        <f t="shared" si="2"/>
        <v>6</v>
      </c>
      <c r="I9" s="26"/>
      <c r="J9" s="24"/>
      <c r="K9" s="24"/>
      <c r="L9" s="24"/>
      <c r="M9" s="24">
        <v>2</v>
      </c>
      <c r="N9" s="24"/>
      <c r="O9" s="24"/>
      <c r="P9" s="24">
        <v>2</v>
      </c>
      <c r="Q9" s="24">
        <v>1</v>
      </c>
      <c r="R9" s="25"/>
      <c r="S9" s="17">
        <f t="shared" si="3"/>
        <v>5</v>
      </c>
      <c r="T9" s="23">
        <v>2</v>
      </c>
      <c r="U9" s="24"/>
      <c r="V9" s="24">
        <v>1</v>
      </c>
      <c r="W9" s="25"/>
      <c r="X9" s="16">
        <f t="shared" si="1"/>
        <v>3</v>
      </c>
      <c r="Y9" s="17">
        <f t="shared" si="4"/>
        <v>6</v>
      </c>
      <c r="Z9" s="27">
        <v>7</v>
      </c>
      <c r="AA9" s="28" t="s">
        <v>222</v>
      </c>
    </row>
    <row r="10" spans="1:27" ht="27.95" customHeight="1" x14ac:dyDescent="0.3">
      <c r="A10" s="21">
        <v>8</v>
      </c>
      <c r="B10" s="22" t="s">
        <v>229</v>
      </c>
      <c r="C10" s="23">
        <v>0</v>
      </c>
      <c r="D10" s="24">
        <v>1</v>
      </c>
      <c r="E10" s="24">
        <v>2</v>
      </c>
      <c r="F10" s="25">
        <v>0</v>
      </c>
      <c r="G10" s="16">
        <f t="shared" si="0"/>
        <v>3</v>
      </c>
      <c r="H10" s="17">
        <f t="shared" si="2"/>
        <v>9</v>
      </c>
      <c r="I10" s="26"/>
      <c r="J10" s="24"/>
      <c r="K10" s="24"/>
      <c r="L10" s="24"/>
      <c r="M10" s="24"/>
      <c r="N10" s="24">
        <v>1</v>
      </c>
      <c r="O10" s="24">
        <v>3</v>
      </c>
      <c r="P10" s="24"/>
      <c r="Q10" s="24">
        <v>4</v>
      </c>
      <c r="R10" s="25">
        <v>2</v>
      </c>
      <c r="S10" s="17">
        <f t="shared" si="3"/>
        <v>10</v>
      </c>
      <c r="T10" s="23"/>
      <c r="U10" s="24">
        <v>2</v>
      </c>
      <c r="V10" s="24">
        <v>1</v>
      </c>
      <c r="W10" s="25">
        <v>1</v>
      </c>
      <c r="X10" s="16">
        <f t="shared" si="1"/>
        <v>4</v>
      </c>
      <c r="Y10" s="17">
        <f t="shared" si="4"/>
        <v>8</v>
      </c>
      <c r="Z10" s="27">
        <v>13</v>
      </c>
      <c r="AA10" s="28" t="s">
        <v>222</v>
      </c>
    </row>
    <row r="11" spans="1:27" ht="27.95" customHeight="1" x14ac:dyDescent="0.3">
      <c r="A11" s="21">
        <v>9</v>
      </c>
      <c r="B11" s="22" t="s">
        <v>230</v>
      </c>
      <c r="C11" s="23">
        <v>1</v>
      </c>
      <c r="D11" s="24">
        <v>3</v>
      </c>
      <c r="E11" s="24">
        <v>2</v>
      </c>
      <c r="F11" s="25">
        <v>0</v>
      </c>
      <c r="G11" s="16">
        <f t="shared" si="0"/>
        <v>6</v>
      </c>
      <c r="H11" s="17">
        <f t="shared" si="2"/>
        <v>18</v>
      </c>
      <c r="I11" s="26"/>
      <c r="J11" s="24"/>
      <c r="K11" s="24"/>
      <c r="L11" s="24"/>
      <c r="M11" s="24">
        <v>2</v>
      </c>
      <c r="N11" s="24">
        <v>2</v>
      </c>
      <c r="O11" s="24">
        <v>7</v>
      </c>
      <c r="P11" s="24">
        <v>5</v>
      </c>
      <c r="Q11" s="24"/>
      <c r="R11" s="25"/>
      <c r="S11" s="17">
        <f t="shared" si="3"/>
        <v>16</v>
      </c>
      <c r="T11" s="23">
        <v>1</v>
      </c>
      <c r="U11" s="24">
        <v>4</v>
      </c>
      <c r="V11" s="24">
        <v>3</v>
      </c>
      <c r="W11" s="25"/>
      <c r="X11" s="16">
        <f t="shared" si="1"/>
        <v>8</v>
      </c>
      <c r="Y11" s="17">
        <f t="shared" si="4"/>
        <v>16</v>
      </c>
      <c r="Z11" s="27">
        <v>18</v>
      </c>
      <c r="AA11" s="28" t="s">
        <v>222</v>
      </c>
    </row>
    <row r="12" spans="1:27" ht="27.95" customHeight="1" x14ac:dyDescent="0.3">
      <c r="A12" s="11">
        <v>10</v>
      </c>
      <c r="B12" s="22" t="s">
        <v>231</v>
      </c>
      <c r="C12" s="23">
        <v>1</v>
      </c>
      <c r="D12" s="24">
        <v>2</v>
      </c>
      <c r="E12" s="24">
        <v>3</v>
      </c>
      <c r="F12" s="25">
        <v>1</v>
      </c>
      <c r="G12" s="16">
        <f t="shared" si="0"/>
        <v>7</v>
      </c>
      <c r="H12" s="17">
        <f t="shared" si="2"/>
        <v>21</v>
      </c>
      <c r="I12" s="26"/>
      <c r="J12" s="24"/>
      <c r="K12" s="24"/>
      <c r="L12" s="24"/>
      <c r="M12" s="24">
        <v>2</v>
      </c>
      <c r="N12" s="24">
        <v>2</v>
      </c>
      <c r="O12" s="24">
        <v>3</v>
      </c>
      <c r="P12" s="24">
        <v>2</v>
      </c>
      <c r="Q12" s="24">
        <v>7</v>
      </c>
      <c r="R12" s="25">
        <v>3</v>
      </c>
      <c r="S12" s="17">
        <f t="shared" si="3"/>
        <v>19</v>
      </c>
      <c r="T12" s="23">
        <v>1</v>
      </c>
      <c r="U12" s="24">
        <v>3</v>
      </c>
      <c r="V12" s="24">
        <v>4</v>
      </c>
      <c r="W12" s="25">
        <v>1</v>
      </c>
      <c r="X12" s="16">
        <f t="shared" si="1"/>
        <v>9</v>
      </c>
      <c r="Y12" s="17">
        <f t="shared" si="4"/>
        <v>18</v>
      </c>
      <c r="Z12" s="27">
        <v>22</v>
      </c>
      <c r="AA12" s="28" t="s">
        <v>222</v>
      </c>
    </row>
    <row r="13" spans="1:27" ht="27.95" customHeight="1" x14ac:dyDescent="0.3">
      <c r="A13" s="21">
        <v>11</v>
      </c>
      <c r="B13" s="22" t="s">
        <v>232</v>
      </c>
      <c r="C13" s="23">
        <v>0</v>
      </c>
      <c r="D13" s="24">
        <v>1</v>
      </c>
      <c r="E13" s="24">
        <v>0</v>
      </c>
      <c r="F13" s="25">
        <v>0</v>
      </c>
      <c r="G13" s="16">
        <f t="shared" si="0"/>
        <v>1</v>
      </c>
      <c r="H13" s="17">
        <f t="shared" si="2"/>
        <v>3</v>
      </c>
      <c r="I13" s="26"/>
      <c r="J13" s="24"/>
      <c r="K13" s="24"/>
      <c r="L13" s="24"/>
      <c r="M13" s="24"/>
      <c r="N13" s="24"/>
      <c r="O13" s="24">
        <v>4</v>
      </c>
      <c r="P13" s="24"/>
      <c r="Q13" s="24"/>
      <c r="R13" s="25"/>
      <c r="S13" s="17">
        <f t="shared" si="3"/>
        <v>4</v>
      </c>
      <c r="T13" s="23"/>
      <c r="U13" s="24">
        <v>2</v>
      </c>
      <c r="V13" s="24"/>
      <c r="W13" s="25"/>
      <c r="X13" s="16">
        <f t="shared" si="1"/>
        <v>2</v>
      </c>
      <c r="Y13" s="17">
        <f t="shared" si="4"/>
        <v>4</v>
      </c>
      <c r="Z13" s="27">
        <v>4</v>
      </c>
      <c r="AA13" s="28" t="s">
        <v>222</v>
      </c>
    </row>
    <row r="14" spans="1:27" ht="27.95" customHeight="1" x14ac:dyDescent="0.3">
      <c r="A14" s="21">
        <v>12</v>
      </c>
      <c r="B14" s="22" t="s">
        <v>233</v>
      </c>
      <c r="C14" s="29">
        <v>0</v>
      </c>
      <c r="D14" s="30">
        <v>2</v>
      </c>
      <c r="E14" s="30">
        <v>1</v>
      </c>
      <c r="F14" s="31">
        <v>0</v>
      </c>
      <c r="G14" s="16">
        <f t="shared" si="0"/>
        <v>3</v>
      </c>
      <c r="H14" s="17">
        <f t="shared" si="2"/>
        <v>9</v>
      </c>
      <c r="I14" s="26"/>
      <c r="J14" s="24"/>
      <c r="K14" s="24"/>
      <c r="L14" s="24">
        <v>1</v>
      </c>
      <c r="M14" s="24">
        <v>1</v>
      </c>
      <c r="N14" s="24">
        <v>2</v>
      </c>
      <c r="O14" s="24">
        <v>5</v>
      </c>
      <c r="P14" s="24">
        <v>2</v>
      </c>
      <c r="Q14" s="24">
        <v>2</v>
      </c>
      <c r="R14" s="25"/>
      <c r="S14" s="17">
        <f t="shared" si="3"/>
        <v>13</v>
      </c>
      <c r="T14" s="23">
        <v>1</v>
      </c>
      <c r="U14" s="24">
        <v>3</v>
      </c>
      <c r="V14" s="24">
        <v>2</v>
      </c>
      <c r="W14" s="25"/>
      <c r="X14" s="16">
        <f t="shared" si="1"/>
        <v>6</v>
      </c>
      <c r="Y14" s="17">
        <f t="shared" si="4"/>
        <v>12</v>
      </c>
      <c r="Z14" s="27">
        <v>13</v>
      </c>
      <c r="AA14" s="28" t="s">
        <v>222</v>
      </c>
    </row>
    <row r="15" spans="1:27" ht="27.95" customHeight="1" x14ac:dyDescent="0.3">
      <c r="A15" s="11">
        <v>13</v>
      </c>
      <c r="B15" s="32" t="s">
        <v>234</v>
      </c>
      <c r="C15" s="29">
        <v>0</v>
      </c>
      <c r="D15" s="30">
        <v>0</v>
      </c>
      <c r="E15" s="30">
        <v>1</v>
      </c>
      <c r="F15" s="31">
        <v>0</v>
      </c>
      <c r="G15" s="16">
        <f t="shared" si="0"/>
        <v>1</v>
      </c>
      <c r="H15" s="17">
        <f t="shared" si="2"/>
        <v>3</v>
      </c>
      <c r="I15" s="33"/>
      <c r="J15" s="30"/>
      <c r="K15" s="30"/>
      <c r="L15" s="30"/>
      <c r="M15" s="30"/>
      <c r="N15" s="30"/>
      <c r="O15" s="30"/>
      <c r="P15" s="30">
        <v>1</v>
      </c>
      <c r="Q15" s="30">
        <v>3</v>
      </c>
      <c r="R15" s="31">
        <v>1</v>
      </c>
      <c r="S15" s="17">
        <f t="shared" si="3"/>
        <v>5</v>
      </c>
      <c r="T15" s="29"/>
      <c r="U15" s="30"/>
      <c r="V15" s="30">
        <v>2</v>
      </c>
      <c r="W15" s="31"/>
      <c r="X15" s="16">
        <f t="shared" si="1"/>
        <v>2</v>
      </c>
      <c r="Y15" s="17">
        <f t="shared" si="4"/>
        <v>4</v>
      </c>
      <c r="Z15" s="34">
        <v>5</v>
      </c>
      <c r="AA15" s="28" t="s">
        <v>222</v>
      </c>
    </row>
    <row r="16" spans="1:27" ht="27.95" customHeight="1" x14ac:dyDescent="0.3">
      <c r="A16" s="21">
        <v>14</v>
      </c>
      <c r="B16" s="22" t="s">
        <v>235</v>
      </c>
      <c r="C16" s="23">
        <v>1</v>
      </c>
      <c r="D16" s="24">
        <v>1</v>
      </c>
      <c r="E16" s="24">
        <v>1</v>
      </c>
      <c r="F16" s="25">
        <v>0</v>
      </c>
      <c r="G16" s="16">
        <f t="shared" si="0"/>
        <v>3</v>
      </c>
      <c r="H16" s="17">
        <f t="shared" si="2"/>
        <v>9</v>
      </c>
      <c r="I16" s="26"/>
      <c r="J16" s="24"/>
      <c r="K16" s="24"/>
      <c r="L16" s="24">
        <v>1</v>
      </c>
      <c r="M16" s="24"/>
      <c r="N16" s="24">
        <v>1</v>
      </c>
      <c r="O16" s="24">
        <v>2</v>
      </c>
      <c r="P16" s="24">
        <v>1</v>
      </c>
      <c r="Q16" s="24">
        <v>2</v>
      </c>
      <c r="R16" s="25"/>
      <c r="S16" s="17">
        <f t="shared" si="3"/>
        <v>7</v>
      </c>
      <c r="T16" s="23">
        <v>1</v>
      </c>
      <c r="U16" s="24">
        <v>1</v>
      </c>
      <c r="V16" s="24">
        <v>1</v>
      </c>
      <c r="W16" s="25"/>
      <c r="X16" s="16">
        <f t="shared" si="1"/>
        <v>3</v>
      </c>
      <c r="Y16" s="17">
        <f t="shared" si="4"/>
        <v>6</v>
      </c>
      <c r="Z16" s="27">
        <v>9</v>
      </c>
      <c r="AA16" s="28" t="s">
        <v>222</v>
      </c>
    </row>
    <row r="17" spans="1:27" ht="27.95" customHeight="1" x14ac:dyDescent="0.3">
      <c r="A17" s="21">
        <v>15</v>
      </c>
      <c r="B17" s="22" t="s">
        <v>236</v>
      </c>
      <c r="C17" s="23">
        <v>1</v>
      </c>
      <c r="D17" s="24">
        <v>2</v>
      </c>
      <c r="E17" s="24">
        <v>3</v>
      </c>
      <c r="F17" s="25">
        <v>0</v>
      </c>
      <c r="G17" s="16">
        <f t="shared" si="0"/>
        <v>6</v>
      </c>
      <c r="H17" s="17">
        <f t="shared" si="2"/>
        <v>18</v>
      </c>
      <c r="I17" s="26"/>
      <c r="J17" s="24"/>
      <c r="K17" s="24">
        <v>1</v>
      </c>
      <c r="L17" s="24">
        <v>1</v>
      </c>
      <c r="M17" s="24">
        <v>2</v>
      </c>
      <c r="N17" s="24">
        <v>1</v>
      </c>
      <c r="O17" s="24">
        <v>6</v>
      </c>
      <c r="P17" s="24">
        <v>5</v>
      </c>
      <c r="Q17" s="24">
        <v>6</v>
      </c>
      <c r="R17" s="25"/>
      <c r="S17" s="17">
        <f t="shared" si="3"/>
        <v>22</v>
      </c>
      <c r="T17" s="23">
        <v>2</v>
      </c>
      <c r="U17" s="24">
        <v>4</v>
      </c>
      <c r="V17" s="24">
        <v>5</v>
      </c>
      <c r="W17" s="25"/>
      <c r="X17" s="16">
        <f t="shared" si="1"/>
        <v>11</v>
      </c>
      <c r="Y17" s="17">
        <f t="shared" si="4"/>
        <v>22</v>
      </c>
      <c r="Z17" s="27">
        <v>22</v>
      </c>
      <c r="AA17" s="28" t="s">
        <v>222</v>
      </c>
    </row>
    <row r="18" spans="1:27" ht="27.95" customHeight="1" x14ac:dyDescent="0.3">
      <c r="A18" s="11">
        <v>16</v>
      </c>
      <c r="B18" s="22" t="s">
        <v>237</v>
      </c>
      <c r="C18" s="23">
        <v>0</v>
      </c>
      <c r="D18" s="24">
        <v>0</v>
      </c>
      <c r="E18" s="24">
        <v>2</v>
      </c>
      <c r="F18" s="25">
        <v>2</v>
      </c>
      <c r="G18" s="16">
        <f t="shared" si="0"/>
        <v>4</v>
      </c>
      <c r="H18" s="17">
        <f t="shared" si="2"/>
        <v>12</v>
      </c>
      <c r="I18" s="26"/>
      <c r="J18" s="24"/>
      <c r="K18" s="24"/>
      <c r="L18" s="24"/>
      <c r="M18" s="24"/>
      <c r="N18" s="24"/>
      <c r="O18" s="24"/>
      <c r="P18" s="24"/>
      <c r="Q18" s="24">
        <v>6</v>
      </c>
      <c r="R18" s="25">
        <v>6</v>
      </c>
      <c r="S18" s="17">
        <f t="shared" si="3"/>
        <v>12</v>
      </c>
      <c r="T18" s="23"/>
      <c r="U18" s="24"/>
      <c r="V18" s="24">
        <v>3</v>
      </c>
      <c r="W18" s="25">
        <v>3</v>
      </c>
      <c r="X18" s="16">
        <f t="shared" si="1"/>
        <v>6</v>
      </c>
      <c r="Y18" s="17">
        <f t="shared" si="4"/>
        <v>12</v>
      </c>
      <c r="Z18" s="27">
        <v>12</v>
      </c>
      <c r="AA18" s="28" t="s">
        <v>222</v>
      </c>
    </row>
    <row r="19" spans="1:27" ht="27.95" customHeight="1" x14ac:dyDescent="0.3">
      <c r="A19" s="21">
        <v>17</v>
      </c>
      <c r="B19" s="22" t="s">
        <v>238</v>
      </c>
      <c r="C19" s="23">
        <v>0</v>
      </c>
      <c r="D19" s="24">
        <v>0</v>
      </c>
      <c r="E19" s="24">
        <v>0</v>
      </c>
      <c r="F19" s="25">
        <v>0</v>
      </c>
      <c r="G19" s="16">
        <f t="shared" si="0"/>
        <v>0</v>
      </c>
      <c r="H19" s="17">
        <f t="shared" si="2"/>
        <v>0</v>
      </c>
      <c r="I19" s="26"/>
      <c r="J19" s="24"/>
      <c r="K19" s="24"/>
      <c r="L19" s="24"/>
      <c r="M19" s="24"/>
      <c r="N19" s="24"/>
      <c r="O19" s="24"/>
      <c r="P19" s="24">
        <v>1</v>
      </c>
      <c r="Q19" s="24">
        <v>1</v>
      </c>
      <c r="R19" s="25"/>
      <c r="S19" s="17">
        <f t="shared" si="3"/>
        <v>2</v>
      </c>
      <c r="T19" s="23"/>
      <c r="U19" s="24"/>
      <c r="V19" s="24">
        <v>1</v>
      </c>
      <c r="W19" s="25"/>
      <c r="X19" s="16">
        <f t="shared" si="1"/>
        <v>1</v>
      </c>
      <c r="Y19" s="17">
        <f t="shared" si="4"/>
        <v>2</v>
      </c>
      <c r="Z19" s="27">
        <v>2</v>
      </c>
      <c r="AA19" s="28" t="s">
        <v>222</v>
      </c>
    </row>
    <row r="20" spans="1:27" ht="27.95" customHeight="1" x14ac:dyDescent="0.3">
      <c r="A20" s="21">
        <v>18</v>
      </c>
      <c r="B20" s="22" t="s">
        <v>239</v>
      </c>
      <c r="C20" s="23">
        <v>0</v>
      </c>
      <c r="D20" s="24">
        <v>0</v>
      </c>
      <c r="E20" s="24">
        <v>1</v>
      </c>
      <c r="F20" s="25">
        <v>1</v>
      </c>
      <c r="G20" s="16">
        <f t="shared" si="0"/>
        <v>2</v>
      </c>
      <c r="H20" s="17">
        <v>5</v>
      </c>
      <c r="I20" s="26"/>
      <c r="J20" s="24"/>
      <c r="K20" s="24"/>
      <c r="L20" s="24"/>
      <c r="M20" s="24">
        <v>1</v>
      </c>
      <c r="N20" s="24"/>
      <c r="O20" s="24"/>
      <c r="P20" s="24">
        <v>1</v>
      </c>
      <c r="Q20" s="24">
        <v>3</v>
      </c>
      <c r="R20" s="25">
        <v>2</v>
      </c>
      <c r="S20" s="17">
        <f t="shared" si="3"/>
        <v>7</v>
      </c>
      <c r="T20" s="23"/>
      <c r="U20" s="24"/>
      <c r="V20" s="24">
        <v>2</v>
      </c>
      <c r="W20" s="25">
        <v>1</v>
      </c>
      <c r="X20" s="16">
        <f t="shared" si="1"/>
        <v>3</v>
      </c>
      <c r="Y20" s="17">
        <f t="shared" si="4"/>
        <v>6</v>
      </c>
      <c r="Z20" s="27">
        <v>7</v>
      </c>
      <c r="AA20" s="28" t="s">
        <v>222</v>
      </c>
    </row>
    <row r="21" spans="1:27" ht="27.95" customHeight="1" x14ac:dyDescent="0.3">
      <c r="A21" s="11">
        <v>19</v>
      </c>
      <c r="B21" s="22" t="s">
        <v>240</v>
      </c>
      <c r="C21" s="23">
        <v>0</v>
      </c>
      <c r="D21" s="24">
        <v>0</v>
      </c>
      <c r="E21" s="24">
        <v>0</v>
      </c>
      <c r="F21" s="25">
        <v>0</v>
      </c>
      <c r="G21" s="16">
        <f t="shared" si="0"/>
        <v>0</v>
      </c>
      <c r="H21" s="17">
        <f t="shared" si="2"/>
        <v>0</v>
      </c>
      <c r="I21" s="26"/>
      <c r="J21" s="24"/>
      <c r="K21" s="24"/>
      <c r="L21" s="24">
        <v>1</v>
      </c>
      <c r="M21" s="24"/>
      <c r="N21" s="24"/>
      <c r="O21" s="24">
        <v>1</v>
      </c>
      <c r="P21" s="24"/>
      <c r="Q21" s="24"/>
      <c r="R21" s="25"/>
      <c r="S21" s="17">
        <f t="shared" si="3"/>
        <v>2</v>
      </c>
      <c r="T21" s="23"/>
      <c r="U21" s="24"/>
      <c r="V21" s="24"/>
      <c r="W21" s="25"/>
      <c r="X21" s="16">
        <f t="shared" si="1"/>
        <v>0</v>
      </c>
      <c r="Y21" s="17">
        <f t="shared" si="4"/>
        <v>0</v>
      </c>
      <c r="Z21" s="27">
        <v>2</v>
      </c>
      <c r="AA21" s="28" t="s">
        <v>222</v>
      </c>
    </row>
    <row r="22" spans="1:27" ht="27.95" customHeight="1" x14ac:dyDescent="0.3">
      <c r="A22" s="21">
        <v>20</v>
      </c>
      <c r="B22" s="22" t="s">
        <v>241</v>
      </c>
      <c r="C22" s="23">
        <v>0</v>
      </c>
      <c r="D22" s="24">
        <v>2</v>
      </c>
      <c r="E22" s="24">
        <v>1</v>
      </c>
      <c r="F22" s="25">
        <v>0</v>
      </c>
      <c r="G22" s="16">
        <f t="shared" si="0"/>
        <v>3</v>
      </c>
      <c r="H22" s="17">
        <f t="shared" si="2"/>
        <v>9</v>
      </c>
      <c r="I22" s="26"/>
      <c r="J22" s="24"/>
      <c r="K22" s="24"/>
      <c r="L22" s="24"/>
      <c r="M22" s="24"/>
      <c r="N22" s="24">
        <v>3</v>
      </c>
      <c r="O22" s="24">
        <v>3</v>
      </c>
      <c r="P22" s="24">
        <v>1</v>
      </c>
      <c r="Q22" s="24">
        <v>3</v>
      </c>
      <c r="R22" s="25"/>
      <c r="S22" s="17">
        <f t="shared" si="3"/>
        <v>10</v>
      </c>
      <c r="T22" s="23"/>
      <c r="U22" s="24">
        <v>3</v>
      </c>
      <c r="V22" s="24">
        <v>2</v>
      </c>
      <c r="W22" s="25"/>
      <c r="X22" s="16">
        <f t="shared" si="1"/>
        <v>5</v>
      </c>
      <c r="Y22" s="17">
        <f t="shared" si="4"/>
        <v>10</v>
      </c>
      <c r="Z22" s="27">
        <v>10</v>
      </c>
      <c r="AA22" s="28" t="s">
        <v>222</v>
      </c>
    </row>
    <row r="23" spans="1:27" ht="27.95" customHeight="1" x14ac:dyDescent="0.3">
      <c r="A23" s="21">
        <v>21</v>
      </c>
      <c r="B23" s="22" t="s">
        <v>242</v>
      </c>
      <c r="C23" s="23">
        <v>1</v>
      </c>
      <c r="D23" s="24">
        <v>4</v>
      </c>
      <c r="E23" s="24">
        <v>3</v>
      </c>
      <c r="F23" s="25">
        <v>0</v>
      </c>
      <c r="G23" s="16">
        <f t="shared" si="0"/>
        <v>8</v>
      </c>
      <c r="H23" s="17">
        <f t="shared" si="2"/>
        <v>24</v>
      </c>
      <c r="I23" s="26"/>
      <c r="J23" s="24"/>
      <c r="K23" s="24"/>
      <c r="L23" s="24"/>
      <c r="M23" s="24">
        <v>3</v>
      </c>
      <c r="N23" s="24">
        <v>6</v>
      </c>
      <c r="O23" s="24">
        <v>5</v>
      </c>
      <c r="P23" s="24">
        <v>3</v>
      </c>
      <c r="Q23" s="24">
        <v>5</v>
      </c>
      <c r="R23" s="25">
        <v>1</v>
      </c>
      <c r="S23" s="17">
        <f t="shared" si="3"/>
        <v>23</v>
      </c>
      <c r="T23" s="23">
        <v>1</v>
      </c>
      <c r="U23" s="24">
        <v>6</v>
      </c>
      <c r="V23" s="24">
        <v>5</v>
      </c>
      <c r="W23" s="25"/>
      <c r="X23" s="16">
        <f t="shared" si="1"/>
        <v>12</v>
      </c>
      <c r="Y23" s="17">
        <f t="shared" si="4"/>
        <v>24</v>
      </c>
      <c r="Z23" s="27">
        <v>27</v>
      </c>
      <c r="AA23" s="28" t="s">
        <v>222</v>
      </c>
    </row>
    <row r="24" spans="1:27" ht="27.95" customHeight="1" x14ac:dyDescent="0.3">
      <c r="A24" s="56">
        <v>22</v>
      </c>
      <c r="B24" s="57" t="s">
        <v>243</v>
      </c>
      <c r="C24" s="58">
        <v>0</v>
      </c>
      <c r="D24" s="59">
        <v>0</v>
      </c>
      <c r="E24" s="59">
        <v>1</v>
      </c>
      <c r="F24" s="60">
        <v>0</v>
      </c>
      <c r="G24" s="16">
        <f t="shared" si="0"/>
        <v>1</v>
      </c>
      <c r="H24" s="17">
        <f t="shared" si="2"/>
        <v>3</v>
      </c>
      <c r="I24" s="61"/>
      <c r="J24" s="59"/>
      <c r="K24" s="59"/>
      <c r="L24" s="59"/>
      <c r="M24" s="59"/>
      <c r="N24" s="59"/>
      <c r="O24" s="59"/>
      <c r="P24" s="59">
        <v>1</v>
      </c>
      <c r="Q24" s="59">
        <v>3</v>
      </c>
      <c r="R24" s="60"/>
      <c r="S24" s="17">
        <f t="shared" si="3"/>
        <v>4</v>
      </c>
      <c r="T24" s="58"/>
      <c r="U24" s="59"/>
      <c r="V24" s="59">
        <v>2</v>
      </c>
      <c r="W24" s="60"/>
      <c r="X24" s="16">
        <f t="shared" si="1"/>
        <v>2</v>
      </c>
      <c r="Y24" s="17">
        <f t="shared" si="4"/>
        <v>4</v>
      </c>
      <c r="Z24" s="27">
        <v>4</v>
      </c>
      <c r="AA24" s="28" t="s">
        <v>222</v>
      </c>
    </row>
    <row r="25" spans="1:27" ht="27.95" customHeight="1" x14ac:dyDescent="0.3">
      <c r="A25" s="21">
        <v>23</v>
      </c>
      <c r="B25" s="22" t="s">
        <v>244</v>
      </c>
      <c r="C25" s="23">
        <v>0</v>
      </c>
      <c r="D25" s="24">
        <v>0</v>
      </c>
      <c r="E25" s="24">
        <v>2</v>
      </c>
      <c r="F25" s="25">
        <v>0</v>
      </c>
      <c r="G25" s="16">
        <f t="shared" si="0"/>
        <v>2</v>
      </c>
      <c r="H25" s="17">
        <f t="shared" si="2"/>
        <v>6</v>
      </c>
      <c r="I25" s="26"/>
      <c r="J25" s="24"/>
      <c r="K25" s="24"/>
      <c r="L25" s="24"/>
      <c r="M25" s="24"/>
      <c r="N25" s="24"/>
      <c r="O25" s="24"/>
      <c r="P25" s="24">
        <v>1</v>
      </c>
      <c r="Q25" s="24">
        <v>2</v>
      </c>
      <c r="R25" s="25">
        <v>1</v>
      </c>
      <c r="S25" s="17">
        <f t="shared" si="3"/>
        <v>4</v>
      </c>
      <c r="T25" s="23"/>
      <c r="U25" s="24"/>
      <c r="V25" s="24"/>
      <c r="W25" s="25"/>
      <c r="X25" s="16">
        <f t="shared" si="1"/>
        <v>0</v>
      </c>
      <c r="Y25" s="17">
        <f t="shared" si="4"/>
        <v>0</v>
      </c>
      <c r="Z25" s="27">
        <v>7</v>
      </c>
      <c r="AA25" s="28" t="s">
        <v>222</v>
      </c>
    </row>
    <row r="26" spans="1:27" ht="27.95" customHeight="1" x14ac:dyDescent="0.3">
      <c r="A26" s="44">
        <v>24</v>
      </c>
      <c r="B26" s="35" t="s">
        <v>245</v>
      </c>
      <c r="C26" s="36"/>
      <c r="D26" s="37"/>
      <c r="E26" s="37"/>
      <c r="F26" s="38"/>
      <c r="G26" s="39">
        <f t="shared" si="0"/>
        <v>0</v>
      </c>
      <c r="H26" s="40">
        <f t="shared" si="2"/>
        <v>0</v>
      </c>
      <c r="I26" s="41"/>
      <c r="J26" s="37"/>
      <c r="K26" s="37"/>
      <c r="L26" s="37"/>
      <c r="M26" s="37"/>
      <c r="N26" s="37"/>
      <c r="O26" s="37"/>
      <c r="P26" s="37"/>
      <c r="Q26" s="37"/>
      <c r="R26" s="38"/>
      <c r="S26" s="40">
        <f t="shared" si="3"/>
        <v>0</v>
      </c>
      <c r="T26" s="36"/>
      <c r="U26" s="37"/>
      <c r="V26" s="37"/>
      <c r="W26" s="38"/>
      <c r="X26" s="39">
        <f t="shared" si="1"/>
        <v>0</v>
      </c>
      <c r="Y26" s="40">
        <f t="shared" si="4"/>
        <v>0</v>
      </c>
      <c r="Z26" s="42">
        <v>0</v>
      </c>
      <c r="AA26" s="43"/>
    </row>
    <row r="27" spans="1:27" ht="27.95" customHeight="1" x14ac:dyDescent="0.3">
      <c r="A27" s="11">
        <v>25</v>
      </c>
      <c r="B27" s="22" t="s">
        <v>246</v>
      </c>
      <c r="C27" s="23">
        <v>1</v>
      </c>
      <c r="D27" s="24">
        <v>1</v>
      </c>
      <c r="E27" s="24">
        <v>1</v>
      </c>
      <c r="F27" s="25">
        <v>1</v>
      </c>
      <c r="G27" s="16">
        <f t="shared" si="0"/>
        <v>4</v>
      </c>
      <c r="H27" s="17">
        <v>11</v>
      </c>
      <c r="I27" s="26"/>
      <c r="J27" s="24"/>
      <c r="K27" s="24"/>
      <c r="L27" s="24">
        <v>1</v>
      </c>
      <c r="M27" s="24">
        <v>3</v>
      </c>
      <c r="N27" s="24">
        <v>3</v>
      </c>
      <c r="O27" s="24">
        <v>1</v>
      </c>
      <c r="P27" s="24">
        <v>1</v>
      </c>
      <c r="Q27" s="24">
        <v>3</v>
      </c>
      <c r="R27" s="25">
        <v>2</v>
      </c>
      <c r="S27" s="17">
        <f t="shared" si="3"/>
        <v>14</v>
      </c>
      <c r="T27" s="23">
        <v>2</v>
      </c>
      <c r="U27" s="24">
        <v>2</v>
      </c>
      <c r="V27" s="24">
        <v>2</v>
      </c>
      <c r="W27" s="25">
        <v>1</v>
      </c>
      <c r="X27" s="16">
        <f t="shared" si="1"/>
        <v>7</v>
      </c>
      <c r="Y27" s="17">
        <f t="shared" si="4"/>
        <v>14</v>
      </c>
      <c r="Z27" s="27">
        <v>14</v>
      </c>
      <c r="AA27" s="28" t="s">
        <v>222</v>
      </c>
    </row>
    <row r="28" spans="1:27" ht="27.95" customHeight="1" x14ac:dyDescent="0.3">
      <c r="A28" s="44">
        <v>26</v>
      </c>
      <c r="B28" s="35" t="s">
        <v>247</v>
      </c>
      <c r="C28" s="36"/>
      <c r="D28" s="37"/>
      <c r="E28" s="37"/>
      <c r="F28" s="38"/>
      <c r="G28" s="39">
        <f t="shared" si="0"/>
        <v>0</v>
      </c>
      <c r="H28" s="40">
        <f t="shared" si="2"/>
        <v>0</v>
      </c>
      <c r="I28" s="41"/>
      <c r="J28" s="37"/>
      <c r="K28" s="37"/>
      <c r="L28" s="37"/>
      <c r="M28" s="37"/>
      <c r="N28" s="37"/>
      <c r="O28" s="37"/>
      <c r="P28" s="37"/>
      <c r="Q28" s="37"/>
      <c r="R28" s="38"/>
      <c r="S28" s="40">
        <f t="shared" si="3"/>
        <v>0</v>
      </c>
      <c r="T28" s="36"/>
      <c r="U28" s="37"/>
      <c r="V28" s="37"/>
      <c r="W28" s="38"/>
      <c r="X28" s="39">
        <f t="shared" si="1"/>
        <v>0</v>
      </c>
      <c r="Y28" s="40">
        <f t="shared" si="4"/>
        <v>0</v>
      </c>
      <c r="Z28" s="42">
        <v>0</v>
      </c>
      <c r="AA28" s="43"/>
    </row>
    <row r="29" spans="1:27" ht="27.95" customHeight="1" x14ac:dyDescent="0.3">
      <c r="A29" s="21">
        <v>27</v>
      </c>
      <c r="B29" s="22" t="s">
        <v>248</v>
      </c>
      <c r="C29" s="23">
        <v>2</v>
      </c>
      <c r="D29" s="24">
        <v>3</v>
      </c>
      <c r="E29" s="24">
        <v>4</v>
      </c>
      <c r="F29" s="25">
        <v>1</v>
      </c>
      <c r="G29" s="16">
        <f t="shared" si="0"/>
        <v>10</v>
      </c>
      <c r="H29" s="17">
        <f t="shared" si="2"/>
        <v>30</v>
      </c>
      <c r="I29" s="26"/>
      <c r="J29" s="24"/>
      <c r="K29" s="24"/>
      <c r="L29" s="24">
        <v>1</v>
      </c>
      <c r="M29" s="24">
        <v>5</v>
      </c>
      <c r="N29" s="24">
        <v>3</v>
      </c>
      <c r="O29" s="24">
        <v>6</v>
      </c>
      <c r="P29" s="24">
        <v>3</v>
      </c>
      <c r="Q29" s="24">
        <v>9</v>
      </c>
      <c r="R29" s="25">
        <v>3</v>
      </c>
      <c r="S29" s="17">
        <f t="shared" si="3"/>
        <v>30</v>
      </c>
      <c r="T29" s="23">
        <v>3</v>
      </c>
      <c r="U29" s="24">
        <v>4</v>
      </c>
      <c r="V29" s="24">
        <v>6</v>
      </c>
      <c r="W29" s="25">
        <v>1</v>
      </c>
      <c r="X29" s="16">
        <f t="shared" si="1"/>
        <v>14</v>
      </c>
      <c r="Y29" s="17">
        <f t="shared" si="4"/>
        <v>28</v>
      </c>
      <c r="Z29" s="27">
        <v>31</v>
      </c>
      <c r="AA29" s="28" t="s">
        <v>222</v>
      </c>
    </row>
    <row r="30" spans="1:27" ht="27.95" customHeight="1" x14ac:dyDescent="0.3">
      <c r="A30" s="11">
        <v>28</v>
      </c>
      <c r="B30" s="22" t="s">
        <v>249</v>
      </c>
      <c r="C30" s="23">
        <v>0</v>
      </c>
      <c r="D30" s="24">
        <v>1</v>
      </c>
      <c r="E30" s="24">
        <v>2</v>
      </c>
      <c r="F30" s="25">
        <v>0</v>
      </c>
      <c r="G30" s="16">
        <f t="shared" si="0"/>
        <v>3</v>
      </c>
      <c r="H30" s="17">
        <f t="shared" si="2"/>
        <v>9</v>
      </c>
      <c r="I30" s="26"/>
      <c r="J30" s="24"/>
      <c r="K30" s="24"/>
      <c r="L30" s="24"/>
      <c r="M30" s="24"/>
      <c r="N30" s="24">
        <v>1</v>
      </c>
      <c r="O30" s="24">
        <v>2</v>
      </c>
      <c r="P30" s="24">
        <v>3</v>
      </c>
      <c r="Q30" s="24">
        <v>5</v>
      </c>
      <c r="R30" s="25"/>
      <c r="S30" s="17">
        <f t="shared" si="3"/>
        <v>11</v>
      </c>
      <c r="T30" s="23"/>
      <c r="U30" s="24">
        <v>2</v>
      </c>
      <c r="V30" s="24">
        <v>3</v>
      </c>
      <c r="W30" s="25"/>
      <c r="X30" s="16">
        <f t="shared" si="1"/>
        <v>5</v>
      </c>
      <c r="Y30" s="17">
        <f t="shared" si="4"/>
        <v>10</v>
      </c>
      <c r="Z30" s="27">
        <v>12</v>
      </c>
      <c r="AA30" s="28" t="s">
        <v>222</v>
      </c>
    </row>
    <row r="31" spans="1:27" ht="27.95" customHeight="1" x14ac:dyDescent="0.3">
      <c r="A31" s="21">
        <v>29</v>
      </c>
      <c r="B31" s="22" t="s">
        <v>250</v>
      </c>
      <c r="C31" s="23">
        <v>2</v>
      </c>
      <c r="D31" s="24">
        <v>5</v>
      </c>
      <c r="E31" s="24">
        <v>3</v>
      </c>
      <c r="F31" s="25">
        <v>1</v>
      </c>
      <c r="G31" s="16">
        <f t="shared" si="0"/>
        <v>11</v>
      </c>
      <c r="H31" s="17">
        <f t="shared" si="2"/>
        <v>33</v>
      </c>
      <c r="I31" s="26"/>
      <c r="J31" s="24"/>
      <c r="K31" s="24"/>
      <c r="L31" s="24"/>
      <c r="M31" s="24">
        <v>1</v>
      </c>
      <c r="N31" s="24">
        <v>4</v>
      </c>
      <c r="O31" s="24">
        <v>9</v>
      </c>
      <c r="P31" s="24"/>
      <c r="Q31" s="24">
        <v>5</v>
      </c>
      <c r="R31" s="25">
        <v>3</v>
      </c>
      <c r="S31" s="17">
        <f t="shared" si="3"/>
        <v>22</v>
      </c>
      <c r="T31" s="23">
        <v>2</v>
      </c>
      <c r="U31" s="24">
        <v>7</v>
      </c>
      <c r="V31" s="24">
        <v>4</v>
      </c>
      <c r="W31" s="25">
        <v>1</v>
      </c>
      <c r="X31" s="16">
        <f t="shared" si="1"/>
        <v>14</v>
      </c>
      <c r="Y31" s="17">
        <f t="shared" si="4"/>
        <v>28</v>
      </c>
      <c r="Z31" s="27">
        <v>33</v>
      </c>
      <c r="AA31" s="28" t="s">
        <v>222</v>
      </c>
    </row>
    <row r="32" spans="1:27" ht="27.95" customHeight="1" x14ac:dyDescent="0.3">
      <c r="A32" s="21">
        <v>30</v>
      </c>
      <c r="B32" s="22" t="s">
        <v>251</v>
      </c>
      <c r="C32" s="23">
        <v>0</v>
      </c>
      <c r="D32" s="24">
        <v>0</v>
      </c>
      <c r="E32" s="24">
        <v>0</v>
      </c>
      <c r="F32" s="25">
        <v>0</v>
      </c>
      <c r="G32" s="16">
        <f t="shared" si="0"/>
        <v>0</v>
      </c>
      <c r="H32" s="17">
        <f t="shared" si="2"/>
        <v>0</v>
      </c>
      <c r="I32" s="26"/>
      <c r="J32" s="24"/>
      <c r="K32" s="24"/>
      <c r="L32" s="24"/>
      <c r="M32" s="24"/>
      <c r="N32" s="24">
        <v>1</v>
      </c>
      <c r="O32" s="24"/>
      <c r="P32" s="24"/>
      <c r="Q32" s="24"/>
      <c r="R32" s="25"/>
      <c r="S32" s="17">
        <f t="shared" si="3"/>
        <v>1</v>
      </c>
      <c r="T32" s="23"/>
      <c r="U32" s="24"/>
      <c r="V32" s="24"/>
      <c r="W32" s="25"/>
      <c r="X32" s="16">
        <f t="shared" si="1"/>
        <v>0</v>
      </c>
      <c r="Y32" s="17">
        <f t="shared" si="4"/>
        <v>0</v>
      </c>
      <c r="Z32" s="27">
        <v>1</v>
      </c>
      <c r="AA32" s="28" t="s">
        <v>222</v>
      </c>
    </row>
    <row r="33" spans="1:27" ht="27.95" customHeight="1" x14ac:dyDescent="0.3">
      <c r="A33" s="11">
        <v>31</v>
      </c>
      <c r="B33" s="22" t="s">
        <v>252</v>
      </c>
      <c r="C33" s="23">
        <v>1</v>
      </c>
      <c r="D33" s="24">
        <v>2</v>
      </c>
      <c r="E33" s="24">
        <v>4</v>
      </c>
      <c r="F33" s="25">
        <v>1</v>
      </c>
      <c r="G33" s="16">
        <f t="shared" si="0"/>
        <v>8</v>
      </c>
      <c r="H33" s="17">
        <f t="shared" si="2"/>
        <v>24</v>
      </c>
      <c r="I33" s="26">
        <v>1</v>
      </c>
      <c r="J33" s="24"/>
      <c r="K33" s="24">
        <v>1</v>
      </c>
      <c r="L33" s="24">
        <v>1</v>
      </c>
      <c r="M33" s="24"/>
      <c r="N33" s="24">
        <v>3</v>
      </c>
      <c r="O33" s="24">
        <v>3</v>
      </c>
      <c r="P33" s="24">
        <v>3</v>
      </c>
      <c r="Q33" s="24">
        <v>9</v>
      </c>
      <c r="R33" s="25">
        <v>4</v>
      </c>
      <c r="S33" s="17">
        <f t="shared" si="3"/>
        <v>25</v>
      </c>
      <c r="T33" s="23">
        <v>1</v>
      </c>
      <c r="U33" s="24">
        <v>3</v>
      </c>
      <c r="V33" s="24">
        <v>6</v>
      </c>
      <c r="W33" s="25">
        <v>2</v>
      </c>
      <c r="X33" s="16">
        <f t="shared" si="1"/>
        <v>12</v>
      </c>
      <c r="Y33" s="17">
        <f t="shared" si="4"/>
        <v>24</v>
      </c>
      <c r="Z33" s="27">
        <v>25</v>
      </c>
      <c r="AA33" s="28" t="s">
        <v>222</v>
      </c>
    </row>
    <row r="34" spans="1:27" ht="27.95" customHeight="1" thickBot="1" x14ac:dyDescent="0.35">
      <c r="A34" s="21">
        <v>32</v>
      </c>
      <c r="B34" s="32" t="s">
        <v>253</v>
      </c>
      <c r="C34" s="29">
        <v>2</v>
      </c>
      <c r="D34" s="30">
        <v>3</v>
      </c>
      <c r="E34" s="30">
        <v>2</v>
      </c>
      <c r="F34" s="31">
        <v>1</v>
      </c>
      <c r="G34" s="16">
        <f t="shared" si="0"/>
        <v>8</v>
      </c>
      <c r="H34" s="17">
        <f t="shared" si="2"/>
        <v>24</v>
      </c>
      <c r="I34" s="33"/>
      <c r="J34" s="30"/>
      <c r="K34" s="30"/>
      <c r="L34" s="30"/>
      <c r="M34" s="30">
        <v>3</v>
      </c>
      <c r="N34" s="30">
        <v>1</v>
      </c>
      <c r="O34" s="30">
        <v>7</v>
      </c>
      <c r="P34" s="30"/>
      <c r="Q34" s="30">
        <v>5</v>
      </c>
      <c r="R34" s="31">
        <v>3</v>
      </c>
      <c r="S34" s="17">
        <f t="shared" si="3"/>
        <v>19</v>
      </c>
      <c r="T34" s="29">
        <v>3</v>
      </c>
      <c r="U34" s="30">
        <v>4</v>
      </c>
      <c r="V34" s="30">
        <v>2</v>
      </c>
      <c r="W34" s="31">
        <v>1</v>
      </c>
      <c r="X34" s="16">
        <f t="shared" si="1"/>
        <v>10</v>
      </c>
      <c r="Y34" s="17">
        <f t="shared" si="4"/>
        <v>20</v>
      </c>
      <c r="Z34" s="34">
        <v>25</v>
      </c>
      <c r="AA34" s="28" t="s">
        <v>222</v>
      </c>
    </row>
    <row r="35" spans="1:27" ht="27.95" customHeight="1" thickTop="1" thickBot="1" x14ac:dyDescent="0.35">
      <c r="A35" s="45" t="s">
        <v>208</v>
      </c>
      <c r="B35" s="46"/>
      <c r="C35" s="47">
        <f t="shared" ref="C35:Z35" si="5">SUM(C3:C34)</f>
        <v>20</v>
      </c>
      <c r="D35" s="48">
        <f t="shared" si="5"/>
        <v>41</v>
      </c>
      <c r="E35" s="48">
        <f t="shared" si="5"/>
        <v>53</v>
      </c>
      <c r="F35" s="49">
        <f t="shared" si="5"/>
        <v>12</v>
      </c>
      <c r="G35" s="50">
        <f t="shared" si="5"/>
        <v>126</v>
      </c>
      <c r="H35" s="51">
        <f t="shared" si="5"/>
        <v>376</v>
      </c>
      <c r="I35" s="52">
        <f t="shared" si="5"/>
        <v>4</v>
      </c>
      <c r="J35" s="48">
        <f t="shared" si="5"/>
        <v>1</v>
      </c>
      <c r="K35" s="48">
        <f t="shared" si="5"/>
        <v>3</v>
      </c>
      <c r="L35" s="48">
        <f t="shared" si="5"/>
        <v>13</v>
      </c>
      <c r="M35" s="48">
        <f t="shared" si="5"/>
        <v>31</v>
      </c>
      <c r="N35" s="48">
        <f t="shared" si="5"/>
        <v>42</v>
      </c>
      <c r="O35" s="48">
        <f t="shared" si="5"/>
        <v>85</v>
      </c>
      <c r="P35" s="48">
        <f t="shared" si="5"/>
        <v>54</v>
      </c>
      <c r="Q35" s="48">
        <f t="shared" si="5"/>
        <v>108</v>
      </c>
      <c r="R35" s="49">
        <f t="shared" si="5"/>
        <v>41</v>
      </c>
      <c r="S35" s="51">
        <f t="shared" si="5"/>
        <v>382</v>
      </c>
      <c r="T35" s="47">
        <f t="shared" si="5"/>
        <v>29</v>
      </c>
      <c r="U35" s="48">
        <f t="shared" si="5"/>
        <v>61</v>
      </c>
      <c r="V35" s="48">
        <f t="shared" si="5"/>
        <v>77</v>
      </c>
      <c r="W35" s="49">
        <f t="shared" si="5"/>
        <v>16</v>
      </c>
      <c r="X35" s="50">
        <f t="shared" si="5"/>
        <v>183</v>
      </c>
      <c r="Y35" s="51">
        <f t="shared" si="5"/>
        <v>366</v>
      </c>
      <c r="Z35" s="53">
        <f t="shared" si="5"/>
        <v>427</v>
      </c>
      <c r="AA35" s="54"/>
    </row>
    <row r="36" spans="1:27" ht="17.25" thickTop="1" x14ac:dyDescent="0.3"/>
  </sheetData>
  <mergeCells count="7">
    <mergeCell ref="AA1:AA2"/>
    <mergeCell ref="A1:A2"/>
    <mergeCell ref="B1:B2"/>
    <mergeCell ref="C1:H1"/>
    <mergeCell ref="I1:S1"/>
    <mergeCell ref="T1:Y1"/>
    <mergeCell ref="Z1:Z2"/>
  </mergeCells>
  <phoneticPr fontId="1" type="noConversion"/>
  <pageMargins left="0.74805557727813721" right="0.74805557727813721" top="0.98430556058883667" bottom="0.98430556058883667" header="0.51138889789581299" footer="0.51138889789581299"/>
  <pageSetup paperSize="9" scale="44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F2F1-730B-4248-BB5E-F2767B7F0B18}">
  <dimension ref="A1:G86"/>
  <sheetViews>
    <sheetView topLeftCell="A49" workbookViewId="0">
      <selection activeCell="C14" sqref="C14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343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344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7</v>
      </c>
      <c r="C4" s="3" t="s">
        <v>345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12</v>
      </c>
      <c r="C5" s="3" t="s">
        <v>346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12</v>
      </c>
      <c r="C6" s="3" t="s">
        <v>347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12</v>
      </c>
      <c r="C7" s="3" t="s">
        <v>348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12</v>
      </c>
      <c r="C8" s="3" t="s">
        <v>349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12</v>
      </c>
      <c r="C9" s="3" t="s">
        <v>350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14</v>
      </c>
      <c r="C10" s="3" t="s">
        <v>351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14</v>
      </c>
      <c r="C11" s="3" t="s">
        <v>352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14</v>
      </c>
      <c r="C12" s="3" t="s">
        <v>353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17</v>
      </c>
      <c r="C13" s="3" t="s">
        <v>354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17</v>
      </c>
      <c r="C14" s="3" t="s">
        <v>355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17</v>
      </c>
      <c r="C15" s="3" t="s">
        <v>356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17</v>
      </c>
      <c r="C16" s="3" t="s">
        <v>357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17</v>
      </c>
      <c r="C17" s="3" t="s">
        <v>358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17</v>
      </c>
      <c r="C18" s="3" t="s">
        <v>359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82</v>
      </c>
      <c r="C19" s="3" t="s">
        <v>360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133</v>
      </c>
      <c r="C20" s="3" t="s">
        <v>361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80</v>
      </c>
      <c r="C21" s="3" t="s">
        <v>362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80</v>
      </c>
      <c r="C22" s="3" t="s">
        <v>363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78</v>
      </c>
      <c r="C23" s="3" t="s">
        <v>364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78</v>
      </c>
      <c r="C24" s="3" t="s">
        <v>365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78</v>
      </c>
      <c r="C25" s="3" t="s">
        <v>366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23</v>
      </c>
      <c r="C26" s="3" t="s">
        <v>367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23</v>
      </c>
      <c r="C27" s="3" t="s">
        <v>368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23</v>
      </c>
      <c r="C28" s="3" t="s">
        <v>369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23</v>
      </c>
      <c r="C29" s="3" t="s">
        <v>370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23</v>
      </c>
      <c r="C30" s="3" t="s">
        <v>371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23</v>
      </c>
      <c r="C31" s="3" t="s">
        <v>372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23</v>
      </c>
      <c r="C32" s="3" t="s">
        <v>373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25</v>
      </c>
      <c r="C33" s="3" t="s">
        <v>374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25</v>
      </c>
      <c r="C34" s="3" t="s">
        <v>375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25</v>
      </c>
      <c r="C35" s="3" t="s">
        <v>376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70</v>
      </c>
      <c r="C36" s="3" t="s">
        <v>377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70</v>
      </c>
      <c r="C37" s="3" t="s">
        <v>378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70</v>
      </c>
      <c r="C38" s="3" t="s">
        <v>379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70</v>
      </c>
      <c r="C39" s="3" t="s">
        <v>380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70</v>
      </c>
      <c r="C40" s="3" t="s">
        <v>381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68</v>
      </c>
      <c r="C41" s="3" t="s">
        <v>382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68</v>
      </c>
      <c r="C42" s="3" t="s">
        <v>383</v>
      </c>
      <c r="D42" s="3" t="s">
        <v>9</v>
      </c>
      <c r="E42" s="3" t="s">
        <v>9</v>
      </c>
      <c r="F42" s="2" t="s">
        <v>10</v>
      </c>
      <c r="G42" s="2" t="s">
        <v>11</v>
      </c>
    </row>
    <row r="43" spans="1:7" x14ac:dyDescent="0.3">
      <c r="A43" s="2">
        <v>42</v>
      </c>
      <c r="B43" s="3" t="s">
        <v>68</v>
      </c>
      <c r="C43" s="3" t="s">
        <v>384</v>
      </c>
      <c r="D43" s="3" t="s">
        <v>9</v>
      </c>
      <c r="E43" s="3" t="s">
        <v>9</v>
      </c>
      <c r="F43" s="2" t="s">
        <v>10</v>
      </c>
      <c r="G43" s="2" t="s">
        <v>11</v>
      </c>
    </row>
    <row r="44" spans="1:7" x14ac:dyDescent="0.3">
      <c r="A44" s="2">
        <v>43</v>
      </c>
      <c r="B44" s="3" t="s">
        <v>68</v>
      </c>
      <c r="C44" s="3" t="s">
        <v>385</v>
      </c>
      <c r="D44" s="3" t="s">
        <v>9</v>
      </c>
      <c r="E44" s="3" t="s">
        <v>9</v>
      </c>
      <c r="F44" s="2" t="s">
        <v>10</v>
      </c>
      <c r="G44" s="2" t="s">
        <v>11</v>
      </c>
    </row>
    <row r="45" spans="1:7" x14ac:dyDescent="0.3">
      <c r="A45" s="2">
        <v>44</v>
      </c>
      <c r="B45" s="3" t="s">
        <v>27</v>
      </c>
      <c r="C45" s="3" t="s">
        <v>386</v>
      </c>
      <c r="D45" s="3" t="s">
        <v>9</v>
      </c>
      <c r="E45" s="3" t="s">
        <v>9</v>
      </c>
      <c r="F45" s="2" t="s">
        <v>10</v>
      </c>
      <c r="G45" s="2" t="s">
        <v>11</v>
      </c>
    </row>
    <row r="46" spans="1:7" x14ac:dyDescent="0.3">
      <c r="A46" s="2">
        <v>45</v>
      </c>
      <c r="B46" s="3" t="s">
        <v>27</v>
      </c>
      <c r="C46" s="3" t="s">
        <v>387</v>
      </c>
      <c r="D46" s="3" t="s">
        <v>9</v>
      </c>
      <c r="E46" s="3" t="s">
        <v>9</v>
      </c>
      <c r="F46" s="2" t="s">
        <v>10</v>
      </c>
      <c r="G46" s="2" t="s">
        <v>11</v>
      </c>
    </row>
    <row r="47" spans="1:7" x14ac:dyDescent="0.3">
      <c r="A47" s="2">
        <v>46</v>
      </c>
      <c r="B47" s="3" t="s">
        <v>27</v>
      </c>
      <c r="C47" s="3" t="s">
        <v>388</v>
      </c>
      <c r="D47" s="3" t="s">
        <v>9</v>
      </c>
      <c r="E47" s="3" t="s">
        <v>9</v>
      </c>
      <c r="F47" s="2" t="s">
        <v>10</v>
      </c>
      <c r="G47" s="2" t="s">
        <v>11</v>
      </c>
    </row>
    <row r="48" spans="1:7" x14ac:dyDescent="0.3">
      <c r="A48" s="2">
        <v>47</v>
      </c>
      <c r="B48" s="3" t="s">
        <v>27</v>
      </c>
      <c r="C48" s="3" t="s">
        <v>389</v>
      </c>
      <c r="D48" s="3" t="s">
        <v>9</v>
      </c>
      <c r="E48" s="3" t="s">
        <v>9</v>
      </c>
      <c r="F48" s="2" t="s">
        <v>10</v>
      </c>
      <c r="G48" s="2" t="s">
        <v>11</v>
      </c>
    </row>
    <row r="49" spans="1:7" x14ac:dyDescent="0.3">
      <c r="A49" s="2">
        <v>48</v>
      </c>
      <c r="B49" s="3" t="s">
        <v>27</v>
      </c>
      <c r="C49" s="3" t="s">
        <v>390</v>
      </c>
      <c r="D49" s="3" t="s">
        <v>9</v>
      </c>
      <c r="E49" s="3" t="s">
        <v>9</v>
      </c>
      <c r="F49" s="2" t="s">
        <v>10</v>
      </c>
      <c r="G49" s="2" t="s">
        <v>11</v>
      </c>
    </row>
    <row r="50" spans="1:7" x14ac:dyDescent="0.3">
      <c r="A50" s="2">
        <v>49</v>
      </c>
      <c r="B50" s="3" t="s">
        <v>27</v>
      </c>
      <c r="C50" s="3" t="s">
        <v>391</v>
      </c>
      <c r="D50" s="3" t="s">
        <v>9</v>
      </c>
      <c r="E50" s="3" t="s">
        <v>9</v>
      </c>
      <c r="F50" s="2" t="s">
        <v>10</v>
      </c>
      <c r="G50" s="2" t="s">
        <v>11</v>
      </c>
    </row>
    <row r="51" spans="1:7" x14ac:dyDescent="0.3">
      <c r="A51" s="2">
        <v>50</v>
      </c>
      <c r="B51" s="3" t="s">
        <v>27</v>
      </c>
      <c r="C51" s="3" t="s">
        <v>392</v>
      </c>
      <c r="D51" s="3" t="s">
        <v>9</v>
      </c>
      <c r="E51" s="3" t="s">
        <v>9</v>
      </c>
      <c r="F51" s="2" t="s">
        <v>10</v>
      </c>
      <c r="G51" s="2" t="s">
        <v>11</v>
      </c>
    </row>
    <row r="52" spans="1:7" x14ac:dyDescent="0.3">
      <c r="A52" s="2">
        <v>51</v>
      </c>
      <c r="B52" s="3" t="s">
        <v>30</v>
      </c>
      <c r="C52" s="3" t="s">
        <v>393</v>
      </c>
      <c r="D52" s="3" t="s">
        <v>9</v>
      </c>
      <c r="E52" s="3" t="s">
        <v>9</v>
      </c>
      <c r="F52" s="2" t="s">
        <v>10</v>
      </c>
      <c r="G52" s="2" t="s">
        <v>11</v>
      </c>
    </row>
    <row r="53" spans="1:7" x14ac:dyDescent="0.3">
      <c r="A53" s="2">
        <v>52</v>
      </c>
      <c r="B53" s="3" t="s">
        <v>30</v>
      </c>
      <c r="C53" s="3" t="s">
        <v>394</v>
      </c>
      <c r="D53" s="3" t="s">
        <v>9</v>
      </c>
      <c r="E53" s="3" t="s">
        <v>9</v>
      </c>
      <c r="F53" s="2" t="s">
        <v>10</v>
      </c>
      <c r="G53" s="2" t="s">
        <v>11</v>
      </c>
    </row>
    <row r="54" spans="1:7" x14ac:dyDescent="0.3">
      <c r="A54" s="2">
        <v>53</v>
      </c>
      <c r="B54" s="3" t="s">
        <v>32</v>
      </c>
      <c r="C54" s="3" t="s">
        <v>395</v>
      </c>
      <c r="D54" s="3" t="s">
        <v>9</v>
      </c>
      <c r="E54" s="3" t="s">
        <v>9</v>
      </c>
      <c r="F54" s="2" t="s">
        <v>10</v>
      </c>
      <c r="G54" s="2" t="s">
        <v>11</v>
      </c>
    </row>
    <row r="55" spans="1:7" x14ac:dyDescent="0.3">
      <c r="A55" s="2">
        <v>54</v>
      </c>
      <c r="B55" s="3" t="s">
        <v>32</v>
      </c>
      <c r="C55" s="3" t="s">
        <v>396</v>
      </c>
      <c r="D55" s="3" t="s">
        <v>9</v>
      </c>
      <c r="E55" s="3" t="s">
        <v>9</v>
      </c>
      <c r="F55" s="2" t="s">
        <v>10</v>
      </c>
      <c r="G55" s="2" t="s">
        <v>11</v>
      </c>
    </row>
    <row r="56" spans="1:7" x14ac:dyDescent="0.3">
      <c r="A56" s="2">
        <v>55</v>
      </c>
      <c r="B56" s="3" t="s">
        <v>32</v>
      </c>
      <c r="C56" s="3" t="s">
        <v>397</v>
      </c>
      <c r="D56" s="3" t="s">
        <v>9</v>
      </c>
      <c r="E56" s="3" t="s">
        <v>9</v>
      </c>
      <c r="F56" s="2" t="s">
        <v>10</v>
      </c>
      <c r="G56" s="2" t="s">
        <v>11</v>
      </c>
    </row>
    <row r="57" spans="1:7" x14ac:dyDescent="0.3">
      <c r="A57" s="2">
        <v>56</v>
      </c>
      <c r="B57" s="3" t="s">
        <v>32</v>
      </c>
      <c r="C57" s="3" t="s">
        <v>398</v>
      </c>
      <c r="D57" s="3" t="s">
        <v>9</v>
      </c>
      <c r="E57" s="3" t="s">
        <v>9</v>
      </c>
      <c r="F57" s="2" t="s">
        <v>10</v>
      </c>
      <c r="G57" s="2" t="s">
        <v>11</v>
      </c>
    </row>
    <row r="58" spans="1:7" x14ac:dyDescent="0.3">
      <c r="A58" s="2">
        <v>57</v>
      </c>
      <c r="B58" s="3" t="s">
        <v>32</v>
      </c>
      <c r="C58" s="3" t="s">
        <v>399</v>
      </c>
      <c r="D58" s="3" t="s">
        <v>9</v>
      </c>
      <c r="E58" s="3" t="s">
        <v>9</v>
      </c>
      <c r="F58" s="2" t="s">
        <v>10</v>
      </c>
      <c r="G58" s="2" t="s">
        <v>11</v>
      </c>
    </row>
    <row r="59" spans="1:7" x14ac:dyDescent="0.3">
      <c r="A59" s="2">
        <v>58</v>
      </c>
      <c r="B59" s="3" t="s">
        <v>32</v>
      </c>
      <c r="C59" s="3" t="s">
        <v>400</v>
      </c>
      <c r="D59" s="3" t="s">
        <v>9</v>
      </c>
      <c r="E59" s="3" t="s">
        <v>9</v>
      </c>
      <c r="F59" s="2" t="s">
        <v>10</v>
      </c>
      <c r="G59" s="2" t="s">
        <v>11</v>
      </c>
    </row>
    <row r="60" spans="1:7" x14ac:dyDescent="0.3">
      <c r="A60" s="2">
        <v>59</v>
      </c>
      <c r="B60" s="3" t="s">
        <v>160</v>
      </c>
      <c r="C60" s="3" t="s">
        <v>401</v>
      </c>
      <c r="D60" s="3" t="s">
        <v>9</v>
      </c>
      <c r="E60" s="3" t="s">
        <v>9</v>
      </c>
      <c r="F60" s="2" t="s">
        <v>10</v>
      </c>
      <c r="G60" s="2" t="s">
        <v>11</v>
      </c>
    </row>
    <row r="61" spans="1:7" x14ac:dyDescent="0.3">
      <c r="A61" s="2">
        <v>60</v>
      </c>
      <c r="B61" s="3" t="s">
        <v>59</v>
      </c>
      <c r="C61" s="3" t="s">
        <v>402</v>
      </c>
      <c r="D61" s="3" t="s">
        <v>9</v>
      </c>
      <c r="E61" s="3" t="s">
        <v>9</v>
      </c>
      <c r="F61" s="2" t="s">
        <v>10</v>
      </c>
      <c r="G61" s="2" t="s">
        <v>11</v>
      </c>
    </row>
    <row r="62" spans="1:7" x14ac:dyDescent="0.3">
      <c r="A62" s="2">
        <v>61</v>
      </c>
      <c r="B62" s="3" t="s">
        <v>59</v>
      </c>
      <c r="C62" s="3" t="s">
        <v>403</v>
      </c>
      <c r="D62" s="3" t="s">
        <v>9</v>
      </c>
      <c r="E62" s="3" t="s">
        <v>9</v>
      </c>
      <c r="F62" s="2" t="s">
        <v>10</v>
      </c>
      <c r="G62" s="2" t="s">
        <v>11</v>
      </c>
    </row>
    <row r="63" spans="1:7" x14ac:dyDescent="0.3">
      <c r="A63" s="2">
        <v>62</v>
      </c>
      <c r="B63" s="3" t="s">
        <v>59</v>
      </c>
      <c r="C63" s="3" t="s">
        <v>404</v>
      </c>
      <c r="D63" s="3" t="s">
        <v>9</v>
      </c>
      <c r="E63" s="3" t="s">
        <v>9</v>
      </c>
      <c r="F63" s="2" t="s">
        <v>10</v>
      </c>
      <c r="G63" s="2" t="s">
        <v>11</v>
      </c>
    </row>
    <row r="64" spans="1:7" x14ac:dyDescent="0.3">
      <c r="A64" s="2">
        <v>63</v>
      </c>
      <c r="B64" s="3" t="s">
        <v>34</v>
      </c>
      <c r="C64" s="3" t="s">
        <v>405</v>
      </c>
      <c r="D64" s="3" t="s">
        <v>9</v>
      </c>
      <c r="E64" s="3" t="s">
        <v>9</v>
      </c>
      <c r="F64" s="2" t="s">
        <v>10</v>
      </c>
      <c r="G64" s="2" t="s">
        <v>11</v>
      </c>
    </row>
    <row r="65" spans="1:7" x14ac:dyDescent="0.3">
      <c r="A65" s="2">
        <v>64</v>
      </c>
      <c r="B65" s="3" t="s">
        <v>34</v>
      </c>
      <c r="C65" s="3" t="s">
        <v>406</v>
      </c>
      <c r="D65" s="3" t="s">
        <v>9</v>
      </c>
      <c r="E65" s="3" t="s">
        <v>9</v>
      </c>
      <c r="F65" s="2" t="s">
        <v>10</v>
      </c>
      <c r="G65" s="2" t="s">
        <v>11</v>
      </c>
    </row>
    <row r="66" spans="1:7" x14ac:dyDescent="0.3">
      <c r="A66" s="2">
        <v>65</v>
      </c>
      <c r="B66" s="3" t="s">
        <v>34</v>
      </c>
      <c r="C66" s="3" t="s">
        <v>407</v>
      </c>
      <c r="D66" s="3" t="s">
        <v>9</v>
      </c>
      <c r="E66" s="3" t="s">
        <v>9</v>
      </c>
      <c r="F66" s="2" t="s">
        <v>10</v>
      </c>
      <c r="G66" s="2" t="s">
        <v>11</v>
      </c>
    </row>
    <row r="67" spans="1:7" x14ac:dyDescent="0.3">
      <c r="A67" s="2">
        <v>66</v>
      </c>
      <c r="B67" s="3" t="s">
        <v>34</v>
      </c>
      <c r="C67" s="3" t="s">
        <v>408</v>
      </c>
      <c r="D67" s="3" t="s">
        <v>9</v>
      </c>
      <c r="E67" s="3" t="s">
        <v>9</v>
      </c>
      <c r="F67" s="2" t="s">
        <v>10</v>
      </c>
      <c r="G67" s="2" t="s">
        <v>11</v>
      </c>
    </row>
    <row r="68" spans="1:7" x14ac:dyDescent="0.3">
      <c r="A68" s="2">
        <v>67</v>
      </c>
      <c r="B68" s="3" t="s">
        <v>34</v>
      </c>
      <c r="C68" s="3" t="s">
        <v>409</v>
      </c>
      <c r="D68" s="3" t="s">
        <v>9</v>
      </c>
      <c r="E68" s="3" t="s">
        <v>9</v>
      </c>
      <c r="F68" s="2" t="s">
        <v>10</v>
      </c>
      <c r="G68" s="2" t="s">
        <v>11</v>
      </c>
    </row>
    <row r="69" spans="1:7" x14ac:dyDescent="0.3">
      <c r="A69" s="2">
        <v>68</v>
      </c>
      <c r="B69" s="3" t="s">
        <v>36</v>
      </c>
      <c r="C69" s="3" t="s">
        <v>410</v>
      </c>
      <c r="D69" s="3" t="s">
        <v>9</v>
      </c>
      <c r="E69" s="3" t="s">
        <v>9</v>
      </c>
      <c r="F69" s="2" t="s">
        <v>10</v>
      </c>
      <c r="G69" s="2" t="s">
        <v>11</v>
      </c>
    </row>
    <row r="70" spans="1:7" x14ac:dyDescent="0.3">
      <c r="A70" s="2">
        <v>69</v>
      </c>
      <c r="B70" s="3" t="s">
        <v>38</v>
      </c>
      <c r="C70" s="3" t="s">
        <v>411</v>
      </c>
      <c r="D70" s="3" t="s">
        <v>9</v>
      </c>
      <c r="E70" s="3" t="s">
        <v>9</v>
      </c>
      <c r="F70" s="2" t="s">
        <v>10</v>
      </c>
      <c r="G70" s="2" t="s">
        <v>11</v>
      </c>
    </row>
    <row r="71" spans="1:7" x14ac:dyDescent="0.3">
      <c r="A71" s="2">
        <v>70</v>
      </c>
      <c r="B71" s="3" t="s">
        <v>38</v>
      </c>
      <c r="C71" s="3" t="s">
        <v>412</v>
      </c>
      <c r="D71" s="3" t="s">
        <v>9</v>
      </c>
      <c r="E71" s="3" t="s">
        <v>9</v>
      </c>
      <c r="F71" s="2" t="s">
        <v>10</v>
      </c>
      <c r="G71" s="2" t="s">
        <v>11</v>
      </c>
    </row>
    <row r="72" spans="1:7" x14ac:dyDescent="0.3">
      <c r="A72" s="2">
        <v>71</v>
      </c>
      <c r="B72" s="3" t="s">
        <v>38</v>
      </c>
      <c r="C72" s="3" t="s">
        <v>413</v>
      </c>
      <c r="D72" s="3" t="s">
        <v>9</v>
      </c>
      <c r="E72" s="3" t="s">
        <v>9</v>
      </c>
      <c r="F72" s="2" t="s">
        <v>10</v>
      </c>
      <c r="G72" s="2" t="s">
        <v>11</v>
      </c>
    </row>
    <row r="73" spans="1:7" x14ac:dyDescent="0.3">
      <c r="A73" s="2">
        <v>72</v>
      </c>
      <c r="B73" s="3" t="s">
        <v>38</v>
      </c>
      <c r="C73" s="3" t="s">
        <v>414</v>
      </c>
      <c r="D73" s="3" t="s">
        <v>9</v>
      </c>
      <c r="E73" s="3" t="s">
        <v>9</v>
      </c>
      <c r="F73" s="2" t="s">
        <v>10</v>
      </c>
      <c r="G73" s="2" t="s">
        <v>11</v>
      </c>
    </row>
    <row r="74" spans="1:7" x14ac:dyDescent="0.3">
      <c r="A74" s="2">
        <v>73</v>
      </c>
      <c r="B74" s="3" t="s">
        <v>38</v>
      </c>
      <c r="C74" s="3" t="s">
        <v>415</v>
      </c>
      <c r="D74" s="3" t="s">
        <v>9</v>
      </c>
      <c r="E74" s="3" t="s">
        <v>9</v>
      </c>
      <c r="F74" s="2" t="s">
        <v>10</v>
      </c>
      <c r="G74" s="2" t="s">
        <v>11</v>
      </c>
    </row>
    <row r="75" spans="1:7" x14ac:dyDescent="0.3">
      <c r="A75" s="2">
        <v>74</v>
      </c>
      <c r="B75" s="3" t="s">
        <v>38</v>
      </c>
      <c r="C75" s="3" t="s">
        <v>416</v>
      </c>
      <c r="D75" s="3" t="s">
        <v>9</v>
      </c>
      <c r="E75" s="3" t="s">
        <v>9</v>
      </c>
      <c r="F75" s="2" t="s">
        <v>10</v>
      </c>
      <c r="G75" s="2" t="s">
        <v>11</v>
      </c>
    </row>
    <row r="76" spans="1:7" x14ac:dyDescent="0.3">
      <c r="A76" s="2">
        <v>75</v>
      </c>
      <c r="B76" s="3" t="s">
        <v>49</v>
      </c>
      <c r="C76" s="3" t="s">
        <v>417</v>
      </c>
      <c r="D76" s="3" t="s">
        <v>9</v>
      </c>
      <c r="E76" s="3" t="s">
        <v>9</v>
      </c>
      <c r="F76" s="2" t="s">
        <v>10</v>
      </c>
      <c r="G76" s="2" t="s">
        <v>11</v>
      </c>
    </row>
    <row r="77" spans="1:7" x14ac:dyDescent="0.3">
      <c r="A77" s="2">
        <v>76</v>
      </c>
      <c r="B77" s="3" t="s">
        <v>49</v>
      </c>
      <c r="C77" s="3" t="s">
        <v>418</v>
      </c>
      <c r="D77" s="3" t="s">
        <v>9</v>
      </c>
      <c r="E77" s="3" t="s">
        <v>9</v>
      </c>
      <c r="F77" s="2" t="s">
        <v>10</v>
      </c>
      <c r="G77" s="2" t="s">
        <v>11</v>
      </c>
    </row>
    <row r="78" spans="1:7" x14ac:dyDescent="0.3">
      <c r="A78" s="2">
        <v>77</v>
      </c>
      <c r="B78" s="3" t="s">
        <v>41</v>
      </c>
      <c r="C78" s="3" t="s">
        <v>419</v>
      </c>
      <c r="D78" s="3" t="s">
        <v>9</v>
      </c>
      <c r="E78" s="3" t="s">
        <v>9</v>
      </c>
      <c r="F78" s="2" t="s">
        <v>10</v>
      </c>
      <c r="G78" s="2" t="s">
        <v>11</v>
      </c>
    </row>
    <row r="79" spans="1:7" x14ac:dyDescent="0.3">
      <c r="A79" s="2">
        <v>78</v>
      </c>
      <c r="B79" s="3" t="s">
        <v>41</v>
      </c>
      <c r="C79" s="3" t="s">
        <v>420</v>
      </c>
      <c r="D79" s="3" t="s">
        <v>9</v>
      </c>
      <c r="E79" s="3" t="s">
        <v>9</v>
      </c>
      <c r="F79" s="2" t="s">
        <v>10</v>
      </c>
      <c r="G79" s="2" t="s">
        <v>11</v>
      </c>
    </row>
    <row r="80" spans="1:7" x14ac:dyDescent="0.3">
      <c r="A80" s="2">
        <v>79</v>
      </c>
      <c r="B80" s="3" t="s">
        <v>41</v>
      </c>
      <c r="C80" s="3" t="s">
        <v>421</v>
      </c>
      <c r="D80" s="3" t="s">
        <v>9</v>
      </c>
      <c r="E80" s="3" t="s">
        <v>9</v>
      </c>
      <c r="F80" s="2" t="s">
        <v>10</v>
      </c>
      <c r="G80" s="2" t="s">
        <v>11</v>
      </c>
    </row>
    <row r="81" spans="1:7" x14ac:dyDescent="0.3">
      <c r="A81" s="2">
        <v>80</v>
      </c>
      <c r="B81" s="3" t="s">
        <v>41</v>
      </c>
      <c r="C81" s="3" t="s">
        <v>422</v>
      </c>
      <c r="D81" s="3" t="s">
        <v>9</v>
      </c>
      <c r="E81" s="3" t="s">
        <v>9</v>
      </c>
      <c r="F81" s="2" t="s">
        <v>10</v>
      </c>
      <c r="G81" s="2" t="s">
        <v>11</v>
      </c>
    </row>
    <row r="82" spans="1:7" x14ac:dyDescent="0.3">
      <c r="A82" s="2">
        <v>81</v>
      </c>
      <c r="B82" s="3" t="s">
        <v>41</v>
      </c>
      <c r="C82" s="3" t="s">
        <v>423</v>
      </c>
      <c r="D82" s="3" t="s">
        <v>9</v>
      </c>
      <c r="E82" s="3" t="s">
        <v>9</v>
      </c>
      <c r="F82" s="2" t="s">
        <v>10</v>
      </c>
      <c r="G82" s="2" t="s">
        <v>11</v>
      </c>
    </row>
    <row r="83" spans="1:7" x14ac:dyDescent="0.3">
      <c r="A83" s="2">
        <v>82</v>
      </c>
      <c r="B83" s="3" t="s">
        <v>41</v>
      </c>
      <c r="C83" s="3" t="s">
        <v>424</v>
      </c>
      <c r="D83" s="3" t="s">
        <v>9</v>
      </c>
      <c r="E83" s="3" t="s">
        <v>9</v>
      </c>
      <c r="F83" s="2" t="s">
        <v>10</v>
      </c>
      <c r="G83" s="2" t="s">
        <v>11</v>
      </c>
    </row>
    <row r="84" spans="1:7" x14ac:dyDescent="0.3">
      <c r="A84" s="2">
        <v>83</v>
      </c>
      <c r="B84" s="3" t="s">
        <v>41</v>
      </c>
      <c r="C84" s="3" t="s">
        <v>425</v>
      </c>
      <c r="D84" s="3" t="s">
        <v>9</v>
      </c>
      <c r="E84" s="3" t="s">
        <v>9</v>
      </c>
      <c r="F84" s="2" t="s">
        <v>10</v>
      </c>
      <c r="G84" s="2" t="s">
        <v>11</v>
      </c>
    </row>
    <row r="85" spans="1:7" x14ac:dyDescent="0.3">
      <c r="A85" s="2">
        <v>84</v>
      </c>
      <c r="B85" s="3" t="s">
        <v>41</v>
      </c>
      <c r="C85" s="3" t="s">
        <v>426</v>
      </c>
      <c r="D85" s="3" t="s">
        <v>9</v>
      </c>
      <c r="E85" s="3" t="s">
        <v>9</v>
      </c>
      <c r="F85" s="2" t="s">
        <v>10</v>
      </c>
      <c r="G85" s="2" t="s">
        <v>11</v>
      </c>
    </row>
    <row r="86" spans="1:7" x14ac:dyDescent="0.3">
      <c r="A86" s="2">
        <v>85</v>
      </c>
      <c r="B86" s="3" t="s">
        <v>41</v>
      </c>
      <c r="C86" s="3" t="s">
        <v>427</v>
      </c>
      <c r="D86" s="3" t="s">
        <v>9</v>
      </c>
      <c r="E86" s="3" t="s">
        <v>9</v>
      </c>
      <c r="F86" s="2" t="s">
        <v>10</v>
      </c>
      <c r="G86" s="2" t="s">
        <v>11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1EA8-D62C-465F-AC61-A0488A4FF56E}">
  <dimension ref="A1:G55"/>
  <sheetViews>
    <sheetView workbookViewId="0">
      <selection activeCell="C2" sqref="C2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428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429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7</v>
      </c>
      <c r="C4" s="3" t="s">
        <v>430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12</v>
      </c>
      <c r="C5" s="3" t="s">
        <v>431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12</v>
      </c>
      <c r="C6" s="3" t="s">
        <v>432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12</v>
      </c>
      <c r="C7" s="3" t="s">
        <v>433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14</v>
      </c>
      <c r="C8" s="3" t="s">
        <v>434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14</v>
      </c>
      <c r="C9" s="3" t="s">
        <v>435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14</v>
      </c>
      <c r="C10" s="3" t="s">
        <v>436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17</v>
      </c>
      <c r="C11" s="3" t="s">
        <v>437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17</v>
      </c>
      <c r="C12" s="3" t="s">
        <v>438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82</v>
      </c>
      <c r="C13" s="3" t="s">
        <v>439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82</v>
      </c>
      <c r="C14" s="3" t="s">
        <v>440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82</v>
      </c>
      <c r="C15" s="3" t="s">
        <v>441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82</v>
      </c>
      <c r="C16" s="3" t="s">
        <v>442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82</v>
      </c>
      <c r="C17" s="3" t="s">
        <v>443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82</v>
      </c>
      <c r="C18" s="3" t="s">
        <v>444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133</v>
      </c>
      <c r="C19" s="3" t="s">
        <v>445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133</v>
      </c>
      <c r="C20" s="3" t="s">
        <v>446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80</v>
      </c>
      <c r="C21" s="3" t="s">
        <v>447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80</v>
      </c>
      <c r="C22" s="3" t="s">
        <v>448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21</v>
      </c>
      <c r="C23" s="3" t="s">
        <v>449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21</v>
      </c>
      <c r="C24" s="3" t="s">
        <v>450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23</v>
      </c>
      <c r="C25" s="3" t="s">
        <v>451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23</v>
      </c>
      <c r="C26" s="3" t="s">
        <v>452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23</v>
      </c>
      <c r="C27" s="3" t="s">
        <v>453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23</v>
      </c>
      <c r="C28" s="3" t="s">
        <v>454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23</v>
      </c>
      <c r="C29" s="3" t="s">
        <v>455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25</v>
      </c>
      <c r="C30" s="3" t="s">
        <v>456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25</v>
      </c>
      <c r="C31" s="3" t="s">
        <v>457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70</v>
      </c>
      <c r="C32" s="3" t="s">
        <v>458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70</v>
      </c>
      <c r="C33" s="3" t="s">
        <v>459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118</v>
      </c>
      <c r="C34" s="3" t="s">
        <v>460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30</v>
      </c>
      <c r="C35" s="3" t="s">
        <v>461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32</v>
      </c>
      <c r="C36" s="3" t="s">
        <v>462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32</v>
      </c>
      <c r="C37" s="3" t="s">
        <v>463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32</v>
      </c>
      <c r="C38" s="3" t="s">
        <v>464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32</v>
      </c>
      <c r="C39" s="3" t="s">
        <v>465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32</v>
      </c>
      <c r="C40" s="3" t="s">
        <v>466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162</v>
      </c>
      <c r="C41" s="3" t="s">
        <v>467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109</v>
      </c>
      <c r="C42" s="3" t="s">
        <v>468</v>
      </c>
      <c r="D42" s="3" t="s">
        <v>9</v>
      </c>
      <c r="E42" s="3" t="s">
        <v>9</v>
      </c>
      <c r="F42" s="2" t="s">
        <v>10</v>
      </c>
      <c r="G42" s="2" t="s">
        <v>11</v>
      </c>
    </row>
    <row r="43" spans="1:7" x14ac:dyDescent="0.3">
      <c r="A43" s="2">
        <v>42</v>
      </c>
      <c r="B43" s="3" t="s">
        <v>59</v>
      </c>
      <c r="C43" s="3" t="s">
        <v>469</v>
      </c>
      <c r="D43" s="3" t="s">
        <v>9</v>
      </c>
      <c r="E43" s="3" t="s">
        <v>9</v>
      </c>
      <c r="F43" s="2" t="s">
        <v>10</v>
      </c>
      <c r="G43" s="2" t="s">
        <v>11</v>
      </c>
    </row>
    <row r="44" spans="1:7" x14ac:dyDescent="0.3">
      <c r="A44" s="2">
        <v>43</v>
      </c>
      <c r="B44" s="3" t="s">
        <v>34</v>
      </c>
      <c r="C44" s="3" t="s">
        <v>470</v>
      </c>
      <c r="D44" s="3" t="s">
        <v>9</v>
      </c>
      <c r="E44" s="3" t="s">
        <v>9</v>
      </c>
      <c r="F44" s="2" t="s">
        <v>10</v>
      </c>
      <c r="G44" s="2" t="s">
        <v>11</v>
      </c>
    </row>
    <row r="45" spans="1:7" x14ac:dyDescent="0.3">
      <c r="A45" s="2">
        <v>44</v>
      </c>
      <c r="B45" s="3" t="s">
        <v>34</v>
      </c>
      <c r="C45" s="3" t="s">
        <v>471</v>
      </c>
      <c r="D45" s="3" t="s">
        <v>9</v>
      </c>
      <c r="E45" s="3" t="s">
        <v>9</v>
      </c>
      <c r="F45" s="2" t="s">
        <v>10</v>
      </c>
      <c r="G45" s="2" t="s">
        <v>11</v>
      </c>
    </row>
    <row r="46" spans="1:7" x14ac:dyDescent="0.3">
      <c r="A46" s="2">
        <v>45</v>
      </c>
      <c r="B46" s="3" t="s">
        <v>34</v>
      </c>
      <c r="C46" s="3" t="s">
        <v>472</v>
      </c>
      <c r="D46" s="3" t="s">
        <v>9</v>
      </c>
      <c r="E46" s="3" t="s">
        <v>9</v>
      </c>
      <c r="F46" s="2" t="s">
        <v>10</v>
      </c>
      <c r="G46" s="2" t="s">
        <v>11</v>
      </c>
    </row>
    <row r="47" spans="1:7" x14ac:dyDescent="0.3">
      <c r="A47" s="2">
        <v>46</v>
      </c>
      <c r="B47" s="3" t="s">
        <v>255</v>
      </c>
      <c r="C47" s="3" t="s">
        <v>473</v>
      </c>
      <c r="D47" s="3" t="s">
        <v>9</v>
      </c>
      <c r="E47" s="3" t="s">
        <v>9</v>
      </c>
      <c r="F47" s="2" t="s">
        <v>10</v>
      </c>
      <c r="G47" s="2" t="s">
        <v>11</v>
      </c>
    </row>
    <row r="48" spans="1:7" x14ac:dyDescent="0.3">
      <c r="A48" s="2">
        <v>47</v>
      </c>
      <c r="B48" s="3" t="s">
        <v>102</v>
      </c>
      <c r="C48" s="3" t="s">
        <v>474</v>
      </c>
      <c r="D48" s="3" t="s">
        <v>9</v>
      </c>
      <c r="E48" s="3" t="s">
        <v>9</v>
      </c>
      <c r="F48" s="2" t="s">
        <v>10</v>
      </c>
      <c r="G48" s="2" t="s">
        <v>11</v>
      </c>
    </row>
    <row r="49" spans="1:7" x14ac:dyDescent="0.3">
      <c r="A49" s="2">
        <v>48</v>
      </c>
      <c r="B49" s="3" t="s">
        <v>36</v>
      </c>
      <c r="C49" s="3" t="s">
        <v>475</v>
      </c>
      <c r="D49" s="3" t="s">
        <v>9</v>
      </c>
      <c r="E49" s="3" t="s">
        <v>9</v>
      </c>
      <c r="F49" s="2" t="s">
        <v>10</v>
      </c>
      <c r="G49" s="2" t="s">
        <v>11</v>
      </c>
    </row>
    <row r="50" spans="1:7" x14ac:dyDescent="0.3">
      <c r="A50" s="2">
        <v>49</v>
      </c>
      <c r="B50" s="3" t="s">
        <v>38</v>
      </c>
      <c r="C50" s="3" t="s">
        <v>476</v>
      </c>
      <c r="D50" s="3" t="s">
        <v>9</v>
      </c>
      <c r="E50" s="3" t="s">
        <v>9</v>
      </c>
      <c r="F50" s="2" t="s">
        <v>10</v>
      </c>
      <c r="G50" s="2" t="s">
        <v>11</v>
      </c>
    </row>
    <row r="51" spans="1:7" x14ac:dyDescent="0.3">
      <c r="A51" s="2">
        <v>50</v>
      </c>
      <c r="B51" s="3" t="s">
        <v>38</v>
      </c>
      <c r="C51" s="3" t="s">
        <v>477</v>
      </c>
      <c r="D51" s="3" t="s">
        <v>9</v>
      </c>
      <c r="E51" s="3" t="s">
        <v>9</v>
      </c>
      <c r="F51" s="2" t="s">
        <v>10</v>
      </c>
      <c r="G51" s="2" t="s">
        <v>11</v>
      </c>
    </row>
    <row r="52" spans="1:7" x14ac:dyDescent="0.3">
      <c r="A52" s="2">
        <v>51</v>
      </c>
      <c r="B52" s="3" t="s">
        <v>38</v>
      </c>
      <c r="C52" s="3" t="s">
        <v>478</v>
      </c>
      <c r="D52" s="3" t="s">
        <v>9</v>
      </c>
      <c r="E52" s="3" t="s">
        <v>9</v>
      </c>
      <c r="F52" s="2" t="s">
        <v>10</v>
      </c>
      <c r="G52" s="2" t="s">
        <v>11</v>
      </c>
    </row>
    <row r="53" spans="1:7" x14ac:dyDescent="0.3">
      <c r="A53" s="2">
        <v>52</v>
      </c>
      <c r="B53" s="3" t="s">
        <v>49</v>
      </c>
      <c r="C53" s="3" t="s">
        <v>479</v>
      </c>
      <c r="D53" s="3" t="s">
        <v>9</v>
      </c>
      <c r="E53" s="3" t="s">
        <v>9</v>
      </c>
      <c r="F53" s="2" t="s">
        <v>10</v>
      </c>
      <c r="G53" s="2" t="s">
        <v>11</v>
      </c>
    </row>
    <row r="54" spans="1:7" x14ac:dyDescent="0.3">
      <c r="A54" s="2">
        <v>53</v>
      </c>
      <c r="B54" s="3" t="s">
        <v>49</v>
      </c>
      <c r="C54" s="3" t="s">
        <v>480</v>
      </c>
      <c r="D54" s="3" t="s">
        <v>9</v>
      </c>
      <c r="E54" s="3" t="s">
        <v>9</v>
      </c>
      <c r="F54" s="2" t="s">
        <v>10</v>
      </c>
      <c r="G54" s="2" t="s">
        <v>11</v>
      </c>
    </row>
    <row r="55" spans="1:7" x14ac:dyDescent="0.3">
      <c r="A55" s="2">
        <v>54</v>
      </c>
      <c r="B55" s="3" t="s">
        <v>49</v>
      </c>
      <c r="C55" s="3" t="s">
        <v>481</v>
      </c>
      <c r="D55" s="3" t="s">
        <v>9</v>
      </c>
      <c r="E55" s="3" t="s">
        <v>9</v>
      </c>
      <c r="F55" s="2" t="s">
        <v>10</v>
      </c>
      <c r="G55" s="2" t="s">
        <v>11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D5B5F-76FE-4161-AF3E-EB4F440BB442}">
  <dimension ref="A1:G109"/>
  <sheetViews>
    <sheetView topLeftCell="A49" workbookViewId="0"/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482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483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7</v>
      </c>
      <c r="C4" s="3" t="s">
        <v>484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7</v>
      </c>
      <c r="C5" s="3" t="s">
        <v>485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7</v>
      </c>
      <c r="C6" s="3" t="s">
        <v>486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7</v>
      </c>
      <c r="C7" s="3" t="s">
        <v>487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7</v>
      </c>
      <c r="C8" s="3" t="s">
        <v>488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7</v>
      </c>
      <c r="C9" s="3" t="s">
        <v>489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7</v>
      </c>
      <c r="C10" s="3" t="s">
        <v>490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12</v>
      </c>
      <c r="C11" s="3" t="s">
        <v>491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12</v>
      </c>
      <c r="C12" s="3" t="s">
        <v>492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12</v>
      </c>
      <c r="C13" s="3" t="s">
        <v>493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12</v>
      </c>
      <c r="C14" s="3" t="s">
        <v>472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14</v>
      </c>
      <c r="C15" s="3" t="s">
        <v>494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14</v>
      </c>
      <c r="C16" s="3" t="s">
        <v>495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14</v>
      </c>
      <c r="C17" s="3" t="s">
        <v>496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17</v>
      </c>
      <c r="C18" s="3" t="s">
        <v>497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17</v>
      </c>
      <c r="C19" s="3" t="s">
        <v>498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17</v>
      </c>
      <c r="C20" s="3" t="s">
        <v>499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17</v>
      </c>
      <c r="C21" s="3" t="s">
        <v>500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82</v>
      </c>
      <c r="C22" s="3" t="s">
        <v>501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82</v>
      </c>
      <c r="C23" s="3" t="s">
        <v>502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133</v>
      </c>
      <c r="C24" s="3" t="s">
        <v>503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133</v>
      </c>
      <c r="C25" s="3" t="s">
        <v>504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133</v>
      </c>
      <c r="C26" s="3" t="s">
        <v>505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133</v>
      </c>
      <c r="C27" s="3" t="s">
        <v>506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133</v>
      </c>
      <c r="C28" s="3" t="s">
        <v>507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80</v>
      </c>
      <c r="C29" s="3" t="s">
        <v>508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80</v>
      </c>
      <c r="C30" s="3" t="s">
        <v>509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80</v>
      </c>
      <c r="C31" s="3" t="s">
        <v>510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80</v>
      </c>
      <c r="C32" s="3" t="s">
        <v>511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80</v>
      </c>
      <c r="C33" s="3" t="s">
        <v>512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80</v>
      </c>
      <c r="C34" s="3" t="s">
        <v>513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21</v>
      </c>
      <c r="C35" s="3" t="s">
        <v>514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78</v>
      </c>
      <c r="C36" s="3" t="s">
        <v>515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78</v>
      </c>
      <c r="C37" s="3" t="s">
        <v>516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78</v>
      </c>
      <c r="C38" s="3" t="s">
        <v>517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78</v>
      </c>
      <c r="C39" s="3" t="s">
        <v>518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25</v>
      </c>
      <c r="C40" s="3" t="s">
        <v>519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25</v>
      </c>
      <c r="C41" s="3" t="s">
        <v>520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25</v>
      </c>
      <c r="C42" s="3" t="s">
        <v>521</v>
      </c>
      <c r="D42" s="3" t="s">
        <v>9</v>
      </c>
      <c r="E42" s="3" t="s">
        <v>9</v>
      </c>
      <c r="F42" s="2" t="s">
        <v>10</v>
      </c>
      <c r="G42" s="2" t="s">
        <v>11</v>
      </c>
    </row>
    <row r="43" spans="1:7" x14ac:dyDescent="0.3">
      <c r="A43" s="2">
        <v>42</v>
      </c>
      <c r="B43" s="3" t="s">
        <v>25</v>
      </c>
      <c r="C43" s="3" t="s">
        <v>522</v>
      </c>
      <c r="D43" s="3" t="s">
        <v>9</v>
      </c>
      <c r="E43" s="3" t="s">
        <v>9</v>
      </c>
      <c r="F43" s="2" t="s">
        <v>10</v>
      </c>
      <c r="G43" s="2" t="s">
        <v>11</v>
      </c>
    </row>
    <row r="44" spans="1:7" x14ac:dyDescent="0.3">
      <c r="A44" s="2">
        <v>43</v>
      </c>
      <c r="B44" s="3" t="s">
        <v>25</v>
      </c>
      <c r="C44" s="3" t="s">
        <v>523</v>
      </c>
      <c r="D44" s="3" t="s">
        <v>9</v>
      </c>
      <c r="E44" s="3" t="s">
        <v>9</v>
      </c>
      <c r="F44" s="2" t="s">
        <v>10</v>
      </c>
      <c r="G44" s="2" t="s">
        <v>11</v>
      </c>
    </row>
    <row r="45" spans="1:7" x14ac:dyDescent="0.3">
      <c r="A45" s="2">
        <v>44</v>
      </c>
      <c r="B45" s="3" t="s">
        <v>25</v>
      </c>
      <c r="C45" s="3" t="s">
        <v>524</v>
      </c>
      <c r="D45" s="3" t="s">
        <v>9</v>
      </c>
      <c r="E45" s="3" t="s">
        <v>9</v>
      </c>
      <c r="F45" s="2" t="s">
        <v>10</v>
      </c>
      <c r="G45" s="2" t="s">
        <v>11</v>
      </c>
    </row>
    <row r="46" spans="1:7" x14ac:dyDescent="0.3">
      <c r="A46" s="2">
        <v>45</v>
      </c>
      <c r="B46" s="3" t="s">
        <v>25</v>
      </c>
      <c r="C46" s="3" t="s">
        <v>525</v>
      </c>
      <c r="D46" s="3" t="s">
        <v>9</v>
      </c>
      <c r="E46" s="3" t="s">
        <v>9</v>
      </c>
      <c r="F46" s="2" t="s">
        <v>10</v>
      </c>
      <c r="G46" s="2" t="s">
        <v>11</v>
      </c>
    </row>
    <row r="47" spans="1:7" x14ac:dyDescent="0.3">
      <c r="A47" s="2">
        <v>46</v>
      </c>
      <c r="B47" s="3" t="s">
        <v>70</v>
      </c>
      <c r="C47" s="3" t="s">
        <v>526</v>
      </c>
      <c r="D47" s="3" t="s">
        <v>9</v>
      </c>
      <c r="E47" s="3" t="s">
        <v>9</v>
      </c>
      <c r="F47" s="2" t="s">
        <v>10</v>
      </c>
      <c r="G47" s="2" t="s">
        <v>11</v>
      </c>
    </row>
    <row r="48" spans="1:7" x14ac:dyDescent="0.3">
      <c r="A48" s="2">
        <v>47</v>
      </c>
      <c r="B48" s="3" t="s">
        <v>70</v>
      </c>
      <c r="C48" s="3" t="s">
        <v>527</v>
      </c>
      <c r="D48" s="3" t="s">
        <v>9</v>
      </c>
      <c r="E48" s="3" t="s">
        <v>9</v>
      </c>
      <c r="F48" s="2" t="s">
        <v>10</v>
      </c>
      <c r="G48" s="2" t="s">
        <v>11</v>
      </c>
    </row>
    <row r="49" spans="1:7" x14ac:dyDescent="0.3">
      <c r="A49" s="2">
        <v>48</v>
      </c>
      <c r="B49" s="3" t="s">
        <v>27</v>
      </c>
      <c r="C49" s="3" t="s">
        <v>528</v>
      </c>
      <c r="D49" s="3" t="s">
        <v>9</v>
      </c>
      <c r="E49" s="3" t="s">
        <v>9</v>
      </c>
      <c r="F49" s="2" t="s">
        <v>10</v>
      </c>
      <c r="G49" s="2" t="s">
        <v>11</v>
      </c>
    </row>
    <row r="50" spans="1:7" x14ac:dyDescent="0.3">
      <c r="A50" s="2">
        <v>49</v>
      </c>
      <c r="B50" s="3" t="s">
        <v>27</v>
      </c>
      <c r="C50" s="3" t="s">
        <v>529</v>
      </c>
      <c r="D50" s="3" t="s">
        <v>9</v>
      </c>
      <c r="E50" s="3" t="s">
        <v>9</v>
      </c>
      <c r="F50" s="2" t="s">
        <v>10</v>
      </c>
      <c r="G50" s="2" t="s">
        <v>11</v>
      </c>
    </row>
    <row r="51" spans="1:7" x14ac:dyDescent="0.3">
      <c r="A51" s="2">
        <v>50</v>
      </c>
      <c r="B51" s="3" t="s">
        <v>27</v>
      </c>
      <c r="C51" s="3" t="s">
        <v>530</v>
      </c>
      <c r="D51" s="3" t="s">
        <v>9</v>
      </c>
      <c r="E51" s="3" t="s">
        <v>9</v>
      </c>
      <c r="F51" s="2" t="s">
        <v>10</v>
      </c>
      <c r="G51" s="2" t="s">
        <v>11</v>
      </c>
    </row>
    <row r="52" spans="1:7" x14ac:dyDescent="0.3">
      <c r="A52" s="2">
        <v>51</v>
      </c>
      <c r="B52" s="3" t="s">
        <v>27</v>
      </c>
      <c r="C52" s="3" t="s">
        <v>531</v>
      </c>
      <c r="D52" s="3" t="s">
        <v>9</v>
      </c>
      <c r="E52" s="3" t="s">
        <v>9</v>
      </c>
      <c r="F52" s="2" t="s">
        <v>10</v>
      </c>
      <c r="G52" s="2" t="s">
        <v>11</v>
      </c>
    </row>
    <row r="53" spans="1:7" x14ac:dyDescent="0.3">
      <c r="A53" s="2">
        <v>52</v>
      </c>
      <c r="B53" s="3" t="s">
        <v>27</v>
      </c>
      <c r="C53" s="3" t="s">
        <v>532</v>
      </c>
      <c r="D53" s="3" t="s">
        <v>9</v>
      </c>
      <c r="E53" s="3" t="s">
        <v>9</v>
      </c>
      <c r="F53" s="2" t="s">
        <v>10</v>
      </c>
      <c r="G53" s="2" t="s">
        <v>11</v>
      </c>
    </row>
    <row r="54" spans="1:7" x14ac:dyDescent="0.3">
      <c r="A54" s="2">
        <v>53</v>
      </c>
      <c r="B54" s="3" t="s">
        <v>118</v>
      </c>
      <c r="C54" s="3" t="s">
        <v>533</v>
      </c>
      <c r="D54" s="3" t="s">
        <v>9</v>
      </c>
      <c r="E54" s="3" t="s">
        <v>9</v>
      </c>
      <c r="F54" s="2" t="s">
        <v>10</v>
      </c>
      <c r="G54" s="2" t="s">
        <v>11</v>
      </c>
    </row>
    <row r="55" spans="1:7" x14ac:dyDescent="0.3">
      <c r="A55" s="2">
        <v>54</v>
      </c>
      <c r="B55" s="3" t="s">
        <v>118</v>
      </c>
      <c r="C55" s="3" t="s">
        <v>534</v>
      </c>
      <c r="D55" s="3" t="s">
        <v>9</v>
      </c>
      <c r="E55" s="3" t="s">
        <v>9</v>
      </c>
      <c r="F55" s="2" t="s">
        <v>10</v>
      </c>
      <c r="G55" s="2" t="s">
        <v>11</v>
      </c>
    </row>
    <row r="56" spans="1:7" x14ac:dyDescent="0.3">
      <c r="A56" s="2">
        <v>55</v>
      </c>
      <c r="B56" s="3" t="s">
        <v>118</v>
      </c>
      <c r="C56" s="3" t="s">
        <v>535</v>
      </c>
      <c r="D56" s="3" t="s">
        <v>9</v>
      </c>
      <c r="E56" s="3" t="s">
        <v>9</v>
      </c>
      <c r="F56" s="2" t="s">
        <v>10</v>
      </c>
      <c r="G56" s="2" t="s">
        <v>11</v>
      </c>
    </row>
    <row r="57" spans="1:7" x14ac:dyDescent="0.3">
      <c r="A57" s="2">
        <v>56</v>
      </c>
      <c r="B57" s="3" t="s">
        <v>30</v>
      </c>
      <c r="C57" s="3" t="s">
        <v>536</v>
      </c>
      <c r="D57" s="3" t="s">
        <v>9</v>
      </c>
      <c r="E57" s="3" t="s">
        <v>9</v>
      </c>
      <c r="F57" s="2" t="s">
        <v>10</v>
      </c>
      <c r="G57" s="2" t="s">
        <v>11</v>
      </c>
    </row>
    <row r="58" spans="1:7" x14ac:dyDescent="0.3">
      <c r="A58" s="2">
        <v>57</v>
      </c>
      <c r="B58" s="3" t="s">
        <v>30</v>
      </c>
      <c r="C58" s="3" t="s">
        <v>537</v>
      </c>
      <c r="D58" s="3" t="s">
        <v>9</v>
      </c>
      <c r="E58" s="3" t="s">
        <v>9</v>
      </c>
      <c r="F58" s="2" t="s">
        <v>10</v>
      </c>
      <c r="G58" s="2" t="s">
        <v>11</v>
      </c>
    </row>
    <row r="59" spans="1:7" x14ac:dyDescent="0.3">
      <c r="A59" s="2">
        <v>58</v>
      </c>
      <c r="B59" s="3" t="s">
        <v>32</v>
      </c>
      <c r="C59" s="3" t="s">
        <v>538</v>
      </c>
      <c r="D59" s="3" t="s">
        <v>9</v>
      </c>
      <c r="E59" s="3" t="s">
        <v>9</v>
      </c>
      <c r="F59" s="2" t="s">
        <v>10</v>
      </c>
      <c r="G59" s="2" t="s">
        <v>11</v>
      </c>
    </row>
    <row r="60" spans="1:7" x14ac:dyDescent="0.3">
      <c r="A60" s="2">
        <v>59</v>
      </c>
      <c r="B60" s="3" t="s">
        <v>32</v>
      </c>
      <c r="C60" s="3" t="s">
        <v>539</v>
      </c>
      <c r="D60" s="3" t="s">
        <v>9</v>
      </c>
      <c r="E60" s="3" t="s">
        <v>9</v>
      </c>
      <c r="F60" s="2" t="s">
        <v>10</v>
      </c>
      <c r="G60" s="2" t="s">
        <v>11</v>
      </c>
    </row>
    <row r="61" spans="1:7" x14ac:dyDescent="0.3">
      <c r="A61" s="2">
        <v>60</v>
      </c>
      <c r="B61" s="3" t="s">
        <v>32</v>
      </c>
      <c r="C61" s="3" t="s">
        <v>540</v>
      </c>
      <c r="D61" s="3" t="s">
        <v>9</v>
      </c>
      <c r="E61" s="3" t="s">
        <v>9</v>
      </c>
      <c r="F61" s="2" t="s">
        <v>10</v>
      </c>
      <c r="G61" s="2" t="s">
        <v>11</v>
      </c>
    </row>
    <row r="62" spans="1:7" x14ac:dyDescent="0.3">
      <c r="A62" s="2">
        <v>61</v>
      </c>
      <c r="B62" s="3" t="s">
        <v>32</v>
      </c>
      <c r="C62" s="3" t="s">
        <v>541</v>
      </c>
      <c r="D62" s="3" t="s">
        <v>9</v>
      </c>
      <c r="E62" s="3" t="s">
        <v>9</v>
      </c>
      <c r="F62" s="2" t="s">
        <v>10</v>
      </c>
      <c r="G62" s="2" t="s">
        <v>11</v>
      </c>
    </row>
    <row r="63" spans="1:7" x14ac:dyDescent="0.3">
      <c r="A63" s="2">
        <v>62</v>
      </c>
      <c r="B63" s="3" t="s">
        <v>32</v>
      </c>
      <c r="C63" s="3" t="s">
        <v>542</v>
      </c>
      <c r="D63" s="3" t="s">
        <v>9</v>
      </c>
      <c r="E63" s="3" t="s">
        <v>9</v>
      </c>
      <c r="F63" s="2" t="s">
        <v>10</v>
      </c>
      <c r="G63" s="2" t="s">
        <v>11</v>
      </c>
    </row>
    <row r="64" spans="1:7" x14ac:dyDescent="0.3">
      <c r="A64" s="2">
        <v>63</v>
      </c>
      <c r="B64" s="3" t="s">
        <v>32</v>
      </c>
      <c r="C64" s="3" t="s">
        <v>543</v>
      </c>
      <c r="D64" s="3" t="s">
        <v>9</v>
      </c>
      <c r="E64" s="3" t="s">
        <v>9</v>
      </c>
      <c r="F64" s="2" t="s">
        <v>10</v>
      </c>
      <c r="G64" s="2" t="s">
        <v>11</v>
      </c>
    </row>
    <row r="65" spans="1:7" x14ac:dyDescent="0.3">
      <c r="A65" s="2">
        <v>64</v>
      </c>
      <c r="B65" s="3" t="s">
        <v>111</v>
      </c>
      <c r="C65" s="3" t="s">
        <v>544</v>
      </c>
      <c r="D65" s="3" t="s">
        <v>9</v>
      </c>
      <c r="E65" s="3" t="s">
        <v>9</v>
      </c>
      <c r="F65" s="2" t="s">
        <v>10</v>
      </c>
      <c r="G65" s="2" t="s">
        <v>11</v>
      </c>
    </row>
    <row r="66" spans="1:7" x14ac:dyDescent="0.3">
      <c r="A66" s="2">
        <v>65</v>
      </c>
      <c r="B66" s="3" t="s">
        <v>111</v>
      </c>
      <c r="C66" s="3" t="s">
        <v>545</v>
      </c>
      <c r="D66" s="3" t="s">
        <v>9</v>
      </c>
      <c r="E66" s="3" t="s">
        <v>9</v>
      </c>
      <c r="F66" s="2" t="s">
        <v>10</v>
      </c>
      <c r="G66" s="2" t="s">
        <v>11</v>
      </c>
    </row>
    <row r="67" spans="1:7" x14ac:dyDescent="0.3">
      <c r="A67" s="2">
        <v>66</v>
      </c>
      <c r="B67" s="3" t="s">
        <v>111</v>
      </c>
      <c r="C67" s="3" t="s">
        <v>546</v>
      </c>
      <c r="D67" s="3" t="s">
        <v>9</v>
      </c>
      <c r="E67" s="3" t="s">
        <v>9</v>
      </c>
      <c r="F67" s="2" t="s">
        <v>10</v>
      </c>
      <c r="G67" s="2" t="s">
        <v>11</v>
      </c>
    </row>
    <row r="68" spans="1:7" x14ac:dyDescent="0.3">
      <c r="A68" s="2">
        <v>67</v>
      </c>
      <c r="B68" s="3" t="s">
        <v>111</v>
      </c>
      <c r="C68" s="3" t="s">
        <v>547</v>
      </c>
      <c r="D68" s="3" t="s">
        <v>9</v>
      </c>
      <c r="E68" s="3" t="s">
        <v>9</v>
      </c>
      <c r="F68" s="2" t="s">
        <v>10</v>
      </c>
      <c r="G68" s="2" t="s">
        <v>11</v>
      </c>
    </row>
    <row r="69" spans="1:7" x14ac:dyDescent="0.3">
      <c r="A69" s="2">
        <v>68</v>
      </c>
      <c r="B69" s="3" t="s">
        <v>111</v>
      </c>
      <c r="C69" s="3" t="s">
        <v>548</v>
      </c>
      <c r="D69" s="3" t="s">
        <v>9</v>
      </c>
      <c r="E69" s="3" t="s">
        <v>9</v>
      </c>
      <c r="F69" s="2" t="s">
        <v>10</v>
      </c>
      <c r="G69" s="2" t="s">
        <v>11</v>
      </c>
    </row>
    <row r="70" spans="1:7" x14ac:dyDescent="0.3">
      <c r="A70" s="2">
        <v>69</v>
      </c>
      <c r="B70" s="3" t="s">
        <v>111</v>
      </c>
      <c r="C70" s="3" t="s">
        <v>549</v>
      </c>
      <c r="D70" s="3" t="s">
        <v>9</v>
      </c>
      <c r="E70" s="3" t="s">
        <v>9</v>
      </c>
      <c r="F70" s="2" t="s">
        <v>10</v>
      </c>
      <c r="G70" s="2" t="s">
        <v>11</v>
      </c>
    </row>
    <row r="71" spans="1:7" x14ac:dyDescent="0.3">
      <c r="A71" s="2">
        <v>70</v>
      </c>
      <c r="B71" s="3" t="s">
        <v>162</v>
      </c>
      <c r="C71" s="3" t="s">
        <v>550</v>
      </c>
      <c r="D71" s="3" t="s">
        <v>9</v>
      </c>
      <c r="E71" s="3" t="s">
        <v>9</v>
      </c>
      <c r="F71" s="2" t="s">
        <v>10</v>
      </c>
      <c r="G71" s="2" t="s">
        <v>11</v>
      </c>
    </row>
    <row r="72" spans="1:7" x14ac:dyDescent="0.3">
      <c r="A72" s="2">
        <v>71</v>
      </c>
      <c r="B72" s="3" t="s">
        <v>109</v>
      </c>
      <c r="C72" s="3" t="s">
        <v>551</v>
      </c>
      <c r="D72" s="3" t="s">
        <v>9</v>
      </c>
      <c r="E72" s="3" t="s">
        <v>9</v>
      </c>
      <c r="F72" s="2" t="s">
        <v>10</v>
      </c>
      <c r="G72" s="2" t="s">
        <v>11</v>
      </c>
    </row>
    <row r="73" spans="1:7" x14ac:dyDescent="0.3">
      <c r="A73" s="2">
        <v>72</v>
      </c>
      <c r="B73" s="3" t="s">
        <v>109</v>
      </c>
      <c r="C73" s="3" t="s">
        <v>552</v>
      </c>
      <c r="D73" s="3" t="s">
        <v>9</v>
      </c>
      <c r="E73" s="3" t="s">
        <v>9</v>
      </c>
      <c r="F73" s="2" t="s">
        <v>10</v>
      </c>
      <c r="G73" s="2" t="s">
        <v>11</v>
      </c>
    </row>
    <row r="74" spans="1:7" x14ac:dyDescent="0.3">
      <c r="A74" s="2">
        <v>73</v>
      </c>
      <c r="B74" s="3" t="s">
        <v>109</v>
      </c>
      <c r="C74" s="3" t="s">
        <v>553</v>
      </c>
      <c r="D74" s="3" t="s">
        <v>9</v>
      </c>
      <c r="E74" s="3" t="s">
        <v>9</v>
      </c>
      <c r="F74" s="2" t="s">
        <v>10</v>
      </c>
      <c r="G74" s="2" t="s">
        <v>11</v>
      </c>
    </row>
    <row r="75" spans="1:7" x14ac:dyDescent="0.3">
      <c r="A75" s="2">
        <v>74</v>
      </c>
      <c r="B75" s="3" t="s">
        <v>59</v>
      </c>
      <c r="C75" s="3" t="s">
        <v>554</v>
      </c>
      <c r="D75" s="3" t="s">
        <v>9</v>
      </c>
      <c r="E75" s="3" t="s">
        <v>9</v>
      </c>
      <c r="F75" s="2" t="s">
        <v>10</v>
      </c>
      <c r="G75" s="2" t="s">
        <v>11</v>
      </c>
    </row>
    <row r="76" spans="1:7" x14ac:dyDescent="0.3">
      <c r="A76" s="2">
        <v>75</v>
      </c>
      <c r="B76" s="3" t="s">
        <v>59</v>
      </c>
      <c r="C76" s="3" t="s">
        <v>555</v>
      </c>
      <c r="D76" s="3" t="s">
        <v>9</v>
      </c>
      <c r="E76" s="3" t="s">
        <v>9</v>
      </c>
      <c r="F76" s="2" t="s">
        <v>10</v>
      </c>
      <c r="G76" s="2" t="s">
        <v>11</v>
      </c>
    </row>
    <row r="77" spans="1:7" x14ac:dyDescent="0.3">
      <c r="A77" s="2">
        <v>76</v>
      </c>
      <c r="B77" s="3" t="s">
        <v>59</v>
      </c>
      <c r="C77" s="3" t="s">
        <v>556</v>
      </c>
      <c r="D77" s="3" t="s">
        <v>9</v>
      </c>
      <c r="E77" s="3" t="s">
        <v>9</v>
      </c>
      <c r="F77" s="2" t="s">
        <v>10</v>
      </c>
      <c r="G77" s="2" t="s">
        <v>11</v>
      </c>
    </row>
    <row r="78" spans="1:7" x14ac:dyDescent="0.3">
      <c r="A78" s="2">
        <v>77</v>
      </c>
      <c r="B78" s="3" t="s">
        <v>34</v>
      </c>
      <c r="C78" s="3" t="s">
        <v>557</v>
      </c>
      <c r="D78" s="3" t="s">
        <v>9</v>
      </c>
      <c r="E78" s="3" t="s">
        <v>9</v>
      </c>
      <c r="F78" s="2" t="s">
        <v>10</v>
      </c>
      <c r="G78" s="2" t="s">
        <v>11</v>
      </c>
    </row>
    <row r="79" spans="1:7" x14ac:dyDescent="0.3">
      <c r="A79" s="2">
        <v>78</v>
      </c>
      <c r="B79" s="3" t="s">
        <v>34</v>
      </c>
      <c r="C79" s="3" t="s">
        <v>558</v>
      </c>
      <c r="D79" s="3" t="s">
        <v>9</v>
      </c>
      <c r="E79" s="3" t="s">
        <v>9</v>
      </c>
      <c r="F79" s="2" t="s">
        <v>10</v>
      </c>
      <c r="G79" s="2" t="s">
        <v>11</v>
      </c>
    </row>
    <row r="80" spans="1:7" x14ac:dyDescent="0.3">
      <c r="A80" s="2">
        <v>79</v>
      </c>
      <c r="B80" s="3" t="s">
        <v>34</v>
      </c>
      <c r="C80" s="3" t="s">
        <v>559</v>
      </c>
      <c r="D80" s="3" t="s">
        <v>9</v>
      </c>
      <c r="E80" s="3" t="s">
        <v>9</v>
      </c>
      <c r="F80" s="2" t="s">
        <v>10</v>
      </c>
      <c r="G80" s="2" t="s">
        <v>11</v>
      </c>
    </row>
    <row r="81" spans="1:7" x14ac:dyDescent="0.3">
      <c r="A81" s="2">
        <v>80</v>
      </c>
      <c r="B81" s="3" t="s">
        <v>34</v>
      </c>
      <c r="C81" s="3" t="s">
        <v>560</v>
      </c>
      <c r="D81" s="3" t="s">
        <v>9</v>
      </c>
      <c r="E81" s="3" t="s">
        <v>9</v>
      </c>
      <c r="F81" s="2" t="s">
        <v>10</v>
      </c>
      <c r="G81" s="2" t="s">
        <v>11</v>
      </c>
    </row>
    <row r="82" spans="1:7" x14ac:dyDescent="0.3">
      <c r="A82" s="2">
        <v>81</v>
      </c>
      <c r="B82" s="3" t="s">
        <v>34</v>
      </c>
      <c r="C82" s="3" t="s">
        <v>561</v>
      </c>
      <c r="D82" s="3" t="s">
        <v>9</v>
      </c>
      <c r="E82" s="3" t="s">
        <v>9</v>
      </c>
      <c r="F82" s="2" t="s">
        <v>10</v>
      </c>
      <c r="G82" s="2" t="s">
        <v>11</v>
      </c>
    </row>
    <row r="83" spans="1:7" x14ac:dyDescent="0.3">
      <c r="A83" s="2">
        <v>82</v>
      </c>
      <c r="B83" s="3" t="s">
        <v>255</v>
      </c>
      <c r="C83" s="3" t="s">
        <v>562</v>
      </c>
      <c r="D83" s="3" t="s">
        <v>9</v>
      </c>
      <c r="E83" s="3" t="s">
        <v>9</v>
      </c>
      <c r="F83" s="2" t="s">
        <v>10</v>
      </c>
      <c r="G83" s="2" t="s">
        <v>11</v>
      </c>
    </row>
    <row r="84" spans="1:7" x14ac:dyDescent="0.3">
      <c r="A84" s="2">
        <v>83</v>
      </c>
      <c r="B84" s="3" t="s">
        <v>255</v>
      </c>
      <c r="C84" s="3" t="s">
        <v>563</v>
      </c>
      <c r="D84" s="3" t="s">
        <v>9</v>
      </c>
      <c r="E84" s="3" t="s">
        <v>9</v>
      </c>
      <c r="F84" s="2" t="s">
        <v>10</v>
      </c>
      <c r="G84" s="2" t="s">
        <v>11</v>
      </c>
    </row>
    <row r="85" spans="1:7" x14ac:dyDescent="0.3">
      <c r="A85" s="2">
        <v>84</v>
      </c>
      <c r="B85" s="3" t="s">
        <v>255</v>
      </c>
      <c r="C85" s="3" t="s">
        <v>564</v>
      </c>
      <c r="D85" s="3" t="s">
        <v>9</v>
      </c>
      <c r="E85" s="3" t="s">
        <v>9</v>
      </c>
      <c r="F85" s="2" t="s">
        <v>10</v>
      </c>
      <c r="G85" s="2" t="s">
        <v>11</v>
      </c>
    </row>
    <row r="86" spans="1:7" x14ac:dyDescent="0.3">
      <c r="A86" s="2">
        <v>85</v>
      </c>
      <c r="B86" s="3" t="s">
        <v>102</v>
      </c>
      <c r="C86" s="3" t="s">
        <v>565</v>
      </c>
      <c r="D86" s="3" t="s">
        <v>9</v>
      </c>
      <c r="E86" s="3" t="s">
        <v>9</v>
      </c>
      <c r="F86" s="2" t="s">
        <v>10</v>
      </c>
      <c r="G86" s="2" t="s">
        <v>11</v>
      </c>
    </row>
    <row r="87" spans="1:7" x14ac:dyDescent="0.3">
      <c r="A87" s="2">
        <v>86</v>
      </c>
      <c r="B87" s="3" t="s">
        <v>102</v>
      </c>
      <c r="C87" s="3" t="s">
        <v>566</v>
      </c>
      <c r="D87" s="3" t="s">
        <v>9</v>
      </c>
      <c r="E87" s="3" t="s">
        <v>9</v>
      </c>
      <c r="F87" s="2" t="s">
        <v>10</v>
      </c>
      <c r="G87" s="2" t="s">
        <v>11</v>
      </c>
    </row>
    <row r="88" spans="1:7" x14ac:dyDescent="0.3">
      <c r="A88" s="2">
        <v>87</v>
      </c>
      <c r="B88" s="3" t="s">
        <v>36</v>
      </c>
      <c r="C88" s="3" t="s">
        <v>567</v>
      </c>
      <c r="D88" s="3" t="s">
        <v>9</v>
      </c>
      <c r="E88" s="3" t="s">
        <v>9</v>
      </c>
      <c r="F88" s="2" t="s">
        <v>10</v>
      </c>
      <c r="G88" s="2" t="s">
        <v>11</v>
      </c>
    </row>
    <row r="89" spans="1:7" x14ac:dyDescent="0.3">
      <c r="A89" s="2">
        <v>88</v>
      </c>
      <c r="B89" s="3" t="s">
        <v>36</v>
      </c>
      <c r="C89" s="3" t="s">
        <v>568</v>
      </c>
      <c r="D89" s="3" t="s">
        <v>9</v>
      </c>
      <c r="E89" s="3" t="s">
        <v>9</v>
      </c>
      <c r="F89" s="2" t="s">
        <v>10</v>
      </c>
      <c r="G89" s="2" t="s">
        <v>11</v>
      </c>
    </row>
    <row r="90" spans="1:7" x14ac:dyDescent="0.3">
      <c r="A90" s="2">
        <v>89</v>
      </c>
      <c r="B90" s="3" t="s">
        <v>36</v>
      </c>
      <c r="C90" s="3" t="s">
        <v>569</v>
      </c>
      <c r="D90" s="3" t="s">
        <v>9</v>
      </c>
      <c r="E90" s="3" t="s">
        <v>9</v>
      </c>
      <c r="F90" s="2" t="s">
        <v>10</v>
      </c>
      <c r="G90" s="2" t="s">
        <v>11</v>
      </c>
    </row>
    <row r="91" spans="1:7" x14ac:dyDescent="0.3">
      <c r="A91" s="2">
        <v>90</v>
      </c>
      <c r="B91" s="3" t="s">
        <v>38</v>
      </c>
      <c r="C91" s="3" t="s">
        <v>570</v>
      </c>
      <c r="D91" s="3" t="s">
        <v>9</v>
      </c>
      <c r="E91" s="3" t="s">
        <v>9</v>
      </c>
      <c r="F91" s="2" t="s">
        <v>10</v>
      </c>
      <c r="G91" s="2" t="s">
        <v>11</v>
      </c>
    </row>
    <row r="92" spans="1:7" x14ac:dyDescent="0.3">
      <c r="A92" s="2">
        <v>91</v>
      </c>
      <c r="B92" s="3" t="s">
        <v>38</v>
      </c>
      <c r="C92" s="3" t="s">
        <v>571</v>
      </c>
      <c r="D92" s="3" t="s">
        <v>9</v>
      </c>
      <c r="E92" s="3" t="s">
        <v>9</v>
      </c>
      <c r="F92" s="2" t="s">
        <v>10</v>
      </c>
      <c r="G92" s="2" t="s">
        <v>11</v>
      </c>
    </row>
    <row r="93" spans="1:7" x14ac:dyDescent="0.3">
      <c r="A93" s="2">
        <v>92</v>
      </c>
      <c r="B93" s="3" t="s">
        <v>38</v>
      </c>
      <c r="C93" s="3" t="s">
        <v>572</v>
      </c>
      <c r="D93" s="3" t="s">
        <v>9</v>
      </c>
      <c r="E93" s="3" t="s">
        <v>9</v>
      </c>
      <c r="F93" s="2" t="s">
        <v>10</v>
      </c>
      <c r="G93" s="2" t="s">
        <v>11</v>
      </c>
    </row>
    <row r="94" spans="1:7" x14ac:dyDescent="0.3">
      <c r="A94" s="2">
        <v>93</v>
      </c>
      <c r="B94" s="3" t="s">
        <v>38</v>
      </c>
      <c r="C94" s="3" t="s">
        <v>573</v>
      </c>
      <c r="D94" s="3" t="s">
        <v>9</v>
      </c>
      <c r="E94" s="3" t="s">
        <v>9</v>
      </c>
      <c r="F94" s="2" t="s">
        <v>10</v>
      </c>
      <c r="G94" s="2" t="s">
        <v>11</v>
      </c>
    </row>
    <row r="95" spans="1:7" x14ac:dyDescent="0.3">
      <c r="A95" s="2">
        <v>94</v>
      </c>
      <c r="B95" s="3" t="s">
        <v>38</v>
      </c>
      <c r="C95" s="3" t="s">
        <v>574</v>
      </c>
      <c r="D95" s="3" t="s">
        <v>9</v>
      </c>
      <c r="E95" s="3" t="s">
        <v>9</v>
      </c>
      <c r="F95" s="2" t="s">
        <v>10</v>
      </c>
      <c r="G95" s="2" t="s">
        <v>11</v>
      </c>
    </row>
    <row r="96" spans="1:7" x14ac:dyDescent="0.3">
      <c r="A96" s="2">
        <v>95</v>
      </c>
      <c r="B96" s="3" t="s">
        <v>38</v>
      </c>
      <c r="C96" s="3" t="s">
        <v>575</v>
      </c>
      <c r="D96" s="3" t="s">
        <v>9</v>
      </c>
      <c r="E96" s="3" t="s">
        <v>9</v>
      </c>
      <c r="F96" s="2" t="s">
        <v>10</v>
      </c>
      <c r="G96" s="2" t="s">
        <v>11</v>
      </c>
    </row>
    <row r="97" spans="1:7" x14ac:dyDescent="0.3">
      <c r="A97" s="2">
        <v>96</v>
      </c>
      <c r="B97" s="3" t="s">
        <v>38</v>
      </c>
      <c r="C97" s="3" t="s">
        <v>576</v>
      </c>
      <c r="D97" s="3" t="s">
        <v>9</v>
      </c>
      <c r="E97" s="3" t="s">
        <v>9</v>
      </c>
      <c r="F97" s="2" t="s">
        <v>10</v>
      </c>
      <c r="G97" s="2" t="s">
        <v>11</v>
      </c>
    </row>
    <row r="98" spans="1:7" x14ac:dyDescent="0.3">
      <c r="A98" s="2">
        <v>97</v>
      </c>
      <c r="B98" s="3" t="s">
        <v>38</v>
      </c>
      <c r="C98" s="3" t="s">
        <v>577</v>
      </c>
      <c r="D98" s="3" t="s">
        <v>9</v>
      </c>
      <c r="E98" s="3" t="s">
        <v>9</v>
      </c>
      <c r="F98" s="2" t="s">
        <v>10</v>
      </c>
      <c r="G98" s="2" t="s">
        <v>11</v>
      </c>
    </row>
    <row r="99" spans="1:7" x14ac:dyDescent="0.3">
      <c r="A99" s="2">
        <v>98</v>
      </c>
      <c r="B99" s="3" t="s">
        <v>38</v>
      </c>
      <c r="C99" s="3" t="s">
        <v>578</v>
      </c>
      <c r="D99" s="3" t="s">
        <v>9</v>
      </c>
      <c r="E99" s="3" t="s">
        <v>9</v>
      </c>
      <c r="F99" s="2" t="s">
        <v>10</v>
      </c>
      <c r="G99" s="2" t="s">
        <v>11</v>
      </c>
    </row>
    <row r="100" spans="1:7" x14ac:dyDescent="0.3">
      <c r="A100" s="2">
        <v>99</v>
      </c>
      <c r="B100" s="3" t="s">
        <v>49</v>
      </c>
      <c r="C100" s="3" t="s">
        <v>579</v>
      </c>
      <c r="D100" s="3" t="s">
        <v>9</v>
      </c>
      <c r="E100" s="3" t="s">
        <v>9</v>
      </c>
      <c r="F100" s="2" t="s">
        <v>10</v>
      </c>
      <c r="G100" s="2" t="s">
        <v>11</v>
      </c>
    </row>
    <row r="101" spans="1:7" x14ac:dyDescent="0.3">
      <c r="A101" s="2">
        <v>100</v>
      </c>
      <c r="B101" s="3" t="s">
        <v>49</v>
      </c>
      <c r="C101" s="3" t="s">
        <v>580</v>
      </c>
      <c r="D101" s="3" t="s">
        <v>9</v>
      </c>
      <c r="E101" s="3" t="s">
        <v>9</v>
      </c>
      <c r="F101" s="2" t="s">
        <v>10</v>
      </c>
      <c r="G101" s="2" t="s">
        <v>11</v>
      </c>
    </row>
    <row r="102" spans="1:7" x14ac:dyDescent="0.3">
      <c r="A102" s="2">
        <v>101</v>
      </c>
      <c r="B102" s="3" t="s">
        <v>49</v>
      </c>
      <c r="C102" s="3" t="s">
        <v>581</v>
      </c>
      <c r="D102" s="3" t="s">
        <v>9</v>
      </c>
      <c r="E102" s="3" t="s">
        <v>9</v>
      </c>
      <c r="F102" s="2" t="s">
        <v>10</v>
      </c>
      <c r="G102" s="2" t="s">
        <v>11</v>
      </c>
    </row>
    <row r="103" spans="1:7" x14ac:dyDescent="0.3">
      <c r="A103" s="2">
        <v>102</v>
      </c>
      <c r="B103" s="3" t="s">
        <v>49</v>
      </c>
      <c r="C103" s="3" t="s">
        <v>582</v>
      </c>
      <c r="D103" s="3" t="s">
        <v>9</v>
      </c>
      <c r="E103" s="3" t="s">
        <v>9</v>
      </c>
      <c r="F103" s="2" t="s">
        <v>10</v>
      </c>
      <c r="G103" s="2" t="s">
        <v>11</v>
      </c>
    </row>
    <row r="104" spans="1:7" x14ac:dyDescent="0.3">
      <c r="A104" s="2">
        <v>103</v>
      </c>
      <c r="B104" s="3" t="s">
        <v>49</v>
      </c>
      <c r="C104" s="3" t="s">
        <v>583</v>
      </c>
      <c r="D104" s="3" t="s">
        <v>9</v>
      </c>
      <c r="E104" s="3" t="s">
        <v>9</v>
      </c>
      <c r="F104" s="2" t="s">
        <v>10</v>
      </c>
      <c r="G104" s="2" t="s">
        <v>11</v>
      </c>
    </row>
    <row r="105" spans="1:7" x14ac:dyDescent="0.3">
      <c r="A105" s="2">
        <v>104</v>
      </c>
      <c r="B105" s="3" t="s">
        <v>41</v>
      </c>
      <c r="C105" s="3" t="s">
        <v>584</v>
      </c>
      <c r="D105" s="3" t="s">
        <v>9</v>
      </c>
      <c r="E105" s="3" t="s">
        <v>9</v>
      </c>
      <c r="F105" s="2" t="s">
        <v>10</v>
      </c>
      <c r="G105" s="2" t="s">
        <v>11</v>
      </c>
    </row>
    <row r="106" spans="1:7" x14ac:dyDescent="0.3">
      <c r="A106" s="2">
        <v>105</v>
      </c>
      <c r="B106" s="3" t="s">
        <v>41</v>
      </c>
      <c r="C106" s="3" t="s">
        <v>585</v>
      </c>
      <c r="D106" s="3" t="s">
        <v>9</v>
      </c>
      <c r="E106" s="3" t="s">
        <v>9</v>
      </c>
      <c r="F106" s="2" t="s">
        <v>10</v>
      </c>
      <c r="G106" s="2" t="s">
        <v>11</v>
      </c>
    </row>
    <row r="107" spans="1:7" x14ac:dyDescent="0.3">
      <c r="A107" s="2">
        <v>106</v>
      </c>
      <c r="B107" s="3" t="s">
        <v>41</v>
      </c>
      <c r="C107" s="3" t="s">
        <v>586</v>
      </c>
      <c r="D107" s="3" t="s">
        <v>9</v>
      </c>
      <c r="E107" s="3" t="s">
        <v>9</v>
      </c>
      <c r="F107" s="2" t="s">
        <v>10</v>
      </c>
      <c r="G107" s="2" t="s">
        <v>11</v>
      </c>
    </row>
    <row r="108" spans="1:7" x14ac:dyDescent="0.3">
      <c r="A108" s="2">
        <v>107</v>
      </c>
      <c r="B108" s="3" t="s">
        <v>41</v>
      </c>
      <c r="C108" s="3" t="s">
        <v>587</v>
      </c>
      <c r="D108" s="3" t="s">
        <v>9</v>
      </c>
      <c r="E108" s="3" t="s">
        <v>9</v>
      </c>
      <c r="F108" s="2" t="s">
        <v>10</v>
      </c>
      <c r="G108" s="2" t="s">
        <v>11</v>
      </c>
    </row>
    <row r="109" spans="1:7" x14ac:dyDescent="0.3">
      <c r="A109" s="2">
        <v>108</v>
      </c>
      <c r="B109" s="3" t="s">
        <v>41</v>
      </c>
      <c r="C109" s="3" t="s">
        <v>588</v>
      </c>
      <c r="D109" s="3" t="s">
        <v>9</v>
      </c>
      <c r="E109" s="3" t="s">
        <v>9</v>
      </c>
      <c r="F109" s="2" t="s">
        <v>10</v>
      </c>
      <c r="G109" s="2" t="s">
        <v>11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D37A6-361F-49B9-8378-53376A083836}">
  <dimension ref="A1:G42"/>
  <sheetViews>
    <sheetView workbookViewId="0">
      <selection activeCell="C17" sqref="C17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589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590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7</v>
      </c>
      <c r="C4" s="3" t="s">
        <v>591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7</v>
      </c>
      <c r="C5" s="3" t="s">
        <v>592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12</v>
      </c>
      <c r="C6" s="3" t="s">
        <v>593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12</v>
      </c>
      <c r="C7" s="3" t="s">
        <v>594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12</v>
      </c>
      <c r="C8" s="3" t="s">
        <v>595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12</v>
      </c>
      <c r="C9" s="3" t="s">
        <v>596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17</v>
      </c>
      <c r="C10" s="3" t="s">
        <v>597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17</v>
      </c>
      <c r="C11" s="3" t="s">
        <v>598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17</v>
      </c>
      <c r="C12" s="3" t="s">
        <v>599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133</v>
      </c>
      <c r="C13" s="3" t="s">
        <v>600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133</v>
      </c>
      <c r="C14" s="3" t="s">
        <v>601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133</v>
      </c>
      <c r="C15" s="3" t="s">
        <v>602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78</v>
      </c>
      <c r="C16" s="3" t="s">
        <v>603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78</v>
      </c>
      <c r="C17" s="3" t="s">
        <v>604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25</v>
      </c>
      <c r="C18" s="3" t="s">
        <v>605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25</v>
      </c>
      <c r="C19" s="3" t="s">
        <v>606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25</v>
      </c>
      <c r="C20" s="3" t="s">
        <v>607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27</v>
      </c>
      <c r="C21" s="3" t="s">
        <v>608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27</v>
      </c>
      <c r="C22" s="3" t="s">
        <v>609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27</v>
      </c>
      <c r="C23" s="3" t="s">
        <v>610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118</v>
      </c>
      <c r="C24" s="3" t="s">
        <v>611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111</v>
      </c>
      <c r="C25" s="3" t="s">
        <v>612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111</v>
      </c>
      <c r="C26" s="3" t="s">
        <v>613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111</v>
      </c>
      <c r="C27" s="3" t="s">
        <v>614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111</v>
      </c>
      <c r="C28" s="3" t="s">
        <v>615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111</v>
      </c>
      <c r="C29" s="3" t="s">
        <v>616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111</v>
      </c>
      <c r="C30" s="3" t="s">
        <v>617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109</v>
      </c>
      <c r="C31" s="3" t="s">
        <v>618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109</v>
      </c>
      <c r="C32" s="3" t="s">
        <v>619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34</v>
      </c>
      <c r="C33" s="3" t="s">
        <v>620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102</v>
      </c>
      <c r="C34" s="3" t="s">
        <v>621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36</v>
      </c>
      <c r="C35" s="3" t="s">
        <v>622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36</v>
      </c>
      <c r="C36" s="3" t="s">
        <v>623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38</v>
      </c>
      <c r="C37" s="3" t="s">
        <v>624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38</v>
      </c>
      <c r="C38" s="3" t="s">
        <v>625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38</v>
      </c>
      <c r="C39" s="3" t="s">
        <v>626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41</v>
      </c>
      <c r="C40" s="3" t="s">
        <v>627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41</v>
      </c>
      <c r="C41" s="3" t="s">
        <v>628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41</v>
      </c>
      <c r="C42" s="3" t="s">
        <v>629</v>
      </c>
      <c r="D42" s="3" t="s">
        <v>9</v>
      </c>
      <c r="E42" s="3" t="s">
        <v>9</v>
      </c>
      <c r="F42" s="2" t="s">
        <v>10</v>
      </c>
      <c r="G42" s="2" t="s">
        <v>11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EE9A-6EDC-4DE9-ABD2-E4590BD188F9}">
  <dimension ref="A1:G30"/>
  <sheetViews>
    <sheetView workbookViewId="0">
      <selection activeCell="C14" sqref="C14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171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12</v>
      </c>
      <c r="C3" s="3" t="s">
        <v>172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14</v>
      </c>
      <c r="C4" s="3" t="s">
        <v>173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14</v>
      </c>
      <c r="C5" s="3" t="s">
        <v>174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14</v>
      </c>
      <c r="C6" s="3" t="s">
        <v>175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17</v>
      </c>
      <c r="C7" s="3" t="s">
        <v>630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17</v>
      </c>
      <c r="C8" s="3" t="s">
        <v>176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17</v>
      </c>
      <c r="C9" s="3" t="s">
        <v>177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17</v>
      </c>
      <c r="C10" s="3" t="s">
        <v>178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82</v>
      </c>
      <c r="C11" s="3" t="s">
        <v>179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21</v>
      </c>
      <c r="C12" s="3" t="s">
        <v>180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21</v>
      </c>
      <c r="C13" s="3" t="s">
        <v>181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23</v>
      </c>
      <c r="C14" s="3" t="s">
        <v>182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25</v>
      </c>
      <c r="C15" s="3" t="s">
        <v>631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70</v>
      </c>
      <c r="C16" s="3" t="s">
        <v>183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27</v>
      </c>
      <c r="C17" s="3" t="s">
        <v>184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27</v>
      </c>
      <c r="C18" s="3" t="s">
        <v>185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27</v>
      </c>
      <c r="C19" s="3" t="s">
        <v>186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30</v>
      </c>
      <c r="C20" s="3" t="s">
        <v>187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32</v>
      </c>
      <c r="C21" s="3" t="s">
        <v>188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32</v>
      </c>
      <c r="C22" s="3" t="s">
        <v>189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34</v>
      </c>
      <c r="C23" s="3" t="s">
        <v>190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36</v>
      </c>
      <c r="C24" s="3" t="s">
        <v>191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36</v>
      </c>
      <c r="C25" s="3" t="s">
        <v>192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38</v>
      </c>
      <c r="C26" s="3" t="s">
        <v>193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38</v>
      </c>
      <c r="C27" s="3" t="s">
        <v>194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38</v>
      </c>
      <c r="C28" s="3" t="s">
        <v>195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41</v>
      </c>
      <c r="C29" s="3" t="s">
        <v>196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41</v>
      </c>
      <c r="C30" s="3" t="s">
        <v>197</v>
      </c>
      <c r="D30" s="3" t="s">
        <v>9</v>
      </c>
      <c r="E30" s="3" t="s">
        <v>9</v>
      </c>
      <c r="F30" s="2" t="s">
        <v>10</v>
      </c>
      <c r="G30" s="2" t="s">
        <v>11</v>
      </c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857F-E836-4413-91CB-588BDEBF81AD}">
  <dimension ref="A1:G62"/>
  <sheetViews>
    <sheetView workbookViewId="0"/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632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633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7</v>
      </c>
      <c r="C4" s="3" t="s">
        <v>634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12</v>
      </c>
      <c r="C5" s="3" t="s">
        <v>635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12</v>
      </c>
      <c r="C6" s="3" t="s">
        <v>636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12</v>
      </c>
      <c r="C7" s="3" t="s">
        <v>637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14</v>
      </c>
      <c r="C8" s="3" t="s">
        <v>638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17</v>
      </c>
      <c r="C9" s="3" t="s">
        <v>639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17</v>
      </c>
      <c r="C10" s="3" t="s">
        <v>640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17</v>
      </c>
      <c r="C11" s="3" t="s">
        <v>641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82</v>
      </c>
      <c r="C12" s="3" t="s">
        <v>642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82</v>
      </c>
      <c r="C13" s="3" t="s">
        <v>643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82</v>
      </c>
      <c r="C14" s="3" t="s">
        <v>644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80</v>
      </c>
      <c r="C15" s="3" t="s">
        <v>645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78</v>
      </c>
      <c r="C16" s="3" t="s">
        <v>646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78</v>
      </c>
      <c r="C17" s="3" t="s">
        <v>647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23</v>
      </c>
      <c r="C18" s="3" t="s">
        <v>648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23</v>
      </c>
      <c r="C19" s="3" t="s">
        <v>649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23</v>
      </c>
      <c r="C20" s="3" t="s">
        <v>650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23</v>
      </c>
      <c r="C21" s="3" t="s">
        <v>651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25</v>
      </c>
      <c r="C22" s="3" t="s">
        <v>652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25</v>
      </c>
      <c r="C23" s="3" t="s">
        <v>653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25</v>
      </c>
      <c r="C24" s="3" t="s">
        <v>654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70</v>
      </c>
      <c r="C25" s="3" t="s">
        <v>655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70</v>
      </c>
      <c r="C26" s="3" t="s">
        <v>656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70</v>
      </c>
      <c r="C27" s="3" t="s">
        <v>657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68</v>
      </c>
      <c r="C28" s="3" t="s">
        <v>658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68</v>
      </c>
      <c r="C29" s="3" t="s">
        <v>659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27</v>
      </c>
      <c r="C30" s="3" t="s">
        <v>660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27</v>
      </c>
      <c r="C31" s="3" t="s">
        <v>661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27</v>
      </c>
      <c r="C32" s="3" t="s">
        <v>662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27</v>
      </c>
      <c r="C33" s="3" t="s">
        <v>663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30</v>
      </c>
      <c r="C34" s="3" t="s">
        <v>664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32</v>
      </c>
      <c r="C35" s="3" t="s">
        <v>665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32</v>
      </c>
      <c r="C36" s="3" t="s">
        <v>666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32</v>
      </c>
      <c r="C37" s="3" t="s">
        <v>667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32</v>
      </c>
      <c r="C38" s="3" t="s">
        <v>668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59</v>
      </c>
      <c r="C39" s="3" t="s">
        <v>669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59</v>
      </c>
      <c r="C40" s="3" t="s">
        <v>670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59</v>
      </c>
      <c r="C41" s="3" t="s">
        <v>671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34</v>
      </c>
      <c r="C42" s="3" t="s">
        <v>672</v>
      </c>
      <c r="D42" s="3" t="s">
        <v>9</v>
      </c>
      <c r="E42" s="3" t="s">
        <v>9</v>
      </c>
      <c r="F42" s="2" t="s">
        <v>10</v>
      </c>
      <c r="G42" s="2" t="s">
        <v>11</v>
      </c>
    </row>
    <row r="43" spans="1:7" x14ac:dyDescent="0.3">
      <c r="A43" s="2">
        <v>42</v>
      </c>
      <c r="B43" s="3" t="s">
        <v>34</v>
      </c>
      <c r="C43" s="3" t="s">
        <v>673</v>
      </c>
      <c r="D43" s="3" t="s">
        <v>9</v>
      </c>
      <c r="E43" s="3" t="s">
        <v>9</v>
      </c>
      <c r="F43" s="2" t="s">
        <v>10</v>
      </c>
      <c r="G43" s="2" t="s">
        <v>11</v>
      </c>
    </row>
    <row r="44" spans="1:7" x14ac:dyDescent="0.3">
      <c r="A44" s="2">
        <v>43</v>
      </c>
      <c r="B44" s="3" t="s">
        <v>34</v>
      </c>
      <c r="C44" s="3" t="s">
        <v>674</v>
      </c>
      <c r="D44" s="3" t="s">
        <v>9</v>
      </c>
      <c r="E44" s="3" t="s">
        <v>9</v>
      </c>
      <c r="F44" s="2" t="s">
        <v>10</v>
      </c>
      <c r="G44" s="2" t="s">
        <v>11</v>
      </c>
    </row>
    <row r="45" spans="1:7" x14ac:dyDescent="0.3">
      <c r="A45" s="2">
        <v>44</v>
      </c>
      <c r="B45" s="3" t="s">
        <v>34</v>
      </c>
      <c r="C45" s="3" t="s">
        <v>675</v>
      </c>
      <c r="D45" s="3" t="s">
        <v>9</v>
      </c>
      <c r="E45" s="3" t="s">
        <v>9</v>
      </c>
      <c r="F45" s="2" t="s">
        <v>10</v>
      </c>
      <c r="G45" s="2" t="s">
        <v>11</v>
      </c>
    </row>
    <row r="46" spans="1:7" x14ac:dyDescent="0.3">
      <c r="A46" s="2">
        <v>45</v>
      </c>
      <c r="B46" s="3" t="s">
        <v>34</v>
      </c>
      <c r="C46" s="3" t="s">
        <v>676</v>
      </c>
      <c r="D46" s="3" t="s">
        <v>9</v>
      </c>
      <c r="E46" s="3" t="s">
        <v>9</v>
      </c>
      <c r="F46" s="2" t="s">
        <v>10</v>
      </c>
      <c r="G46" s="2" t="s">
        <v>11</v>
      </c>
    </row>
    <row r="47" spans="1:7" x14ac:dyDescent="0.3">
      <c r="A47" s="2">
        <v>46</v>
      </c>
      <c r="B47" s="3" t="s">
        <v>34</v>
      </c>
      <c r="C47" s="3" t="s">
        <v>677</v>
      </c>
      <c r="D47" s="3" t="s">
        <v>9</v>
      </c>
      <c r="E47" s="3" t="s">
        <v>9</v>
      </c>
      <c r="F47" s="2" t="s">
        <v>10</v>
      </c>
      <c r="G47" s="2" t="s">
        <v>11</v>
      </c>
    </row>
    <row r="48" spans="1:7" x14ac:dyDescent="0.3">
      <c r="A48" s="2">
        <v>47</v>
      </c>
      <c r="B48" s="3" t="s">
        <v>36</v>
      </c>
      <c r="C48" s="3" t="s">
        <v>678</v>
      </c>
      <c r="D48" s="3" t="s">
        <v>9</v>
      </c>
      <c r="E48" s="3" t="s">
        <v>9</v>
      </c>
      <c r="F48" s="2" t="s">
        <v>10</v>
      </c>
      <c r="G48" s="2" t="s">
        <v>11</v>
      </c>
    </row>
    <row r="49" spans="1:7" x14ac:dyDescent="0.3">
      <c r="A49" s="2">
        <v>48</v>
      </c>
      <c r="B49" s="3" t="s">
        <v>36</v>
      </c>
      <c r="C49" s="3" t="s">
        <v>679</v>
      </c>
      <c r="D49" s="3" t="s">
        <v>9</v>
      </c>
      <c r="E49" s="3" t="s">
        <v>9</v>
      </c>
      <c r="F49" s="2" t="s">
        <v>10</v>
      </c>
      <c r="G49" s="2" t="s">
        <v>11</v>
      </c>
    </row>
    <row r="50" spans="1:7" x14ac:dyDescent="0.3">
      <c r="A50" s="2">
        <v>49</v>
      </c>
      <c r="B50" s="3" t="s">
        <v>38</v>
      </c>
      <c r="C50" s="3" t="s">
        <v>680</v>
      </c>
      <c r="D50" s="3" t="s">
        <v>9</v>
      </c>
      <c r="E50" s="3" t="s">
        <v>9</v>
      </c>
      <c r="F50" s="2" t="s">
        <v>10</v>
      </c>
      <c r="G50" s="2" t="s">
        <v>11</v>
      </c>
    </row>
    <row r="51" spans="1:7" x14ac:dyDescent="0.3">
      <c r="A51" s="2">
        <v>50</v>
      </c>
      <c r="B51" s="3" t="s">
        <v>38</v>
      </c>
      <c r="C51" s="3" t="s">
        <v>681</v>
      </c>
      <c r="D51" s="3" t="s">
        <v>9</v>
      </c>
      <c r="E51" s="3" t="s">
        <v>9</v>
      </c>
      <c r="F51" s="2" t="s">
        <v>10</v>
      </c>
      <c r="G51" s="2" t="s">
        <v>11</v>
      </c>
    </row>
    <row r="52" spans="1:7" x14ac:dyDescent="0.3">
      <c r="A52" s="2">
        <v>51</v>
      </c>
      <c r="B52" s="3" t="s">
        <v>38</v>
      </c>
      <c r="C52" s="3" t="s">
        <v>682</v>
      </c>
      <c r="D52" s="3" t="s">
        <v>9</v>
      </c>
      <c r="E52" s="3" t="s">
        <v>9</v>
      </c>
      <c r="F52" s="2" t="s">
        <v>10</v>
      </c>
      <c r="G52" s="2" t="s">
        <v>11</v>
      </c>
    </row>
    <row r="53" spans="1:7" x14ac:dyDescent="0.3">
      <c r="A53" s="2">
        <v>52</v>
      </c>
      <c r="B53" s="3" t="s">
        <v>38</v>
      </c>
      <c r="C53" s="3" t="s">
        <v>683</v>
      </c>
      <c r="D53" s="3" t="s">
        <v>9</v>
      </c>
      <c r="E53" s="3" t="s">
        <v>9</v>
      </c>
      <c r="F53" s="2" t="s">
        <v>10</v>
      </c>
      <c r="G53" s="2" t="s">
        <v>11</v>
      </c>
    </row>
    <row r="54" spans="1:7" x14ac:dyDescent="0.3">
      <c r="A54" s="2">
        <v>53</v>
      </c>
      <c r="B54" s="3" t="s">
        <v>49</v>
      </c>
      <c r="C54" s="3" t="s">
        <v>684</v>
      </c>
      <c r="D54" s="3" t="s">
        <v>9</v>
      </c>
      <c r="E54" s="3" t="s">
        <v>9</v>
      </c>
      <c r="F54" s="2" t="s">
        <v>10</v>
      </c>
      <c r="G54" s="2" t="s">
        <v>11</v>
      </c>
    </row>
    <row r="55" spans="1:7" x14ac:dyDescent="0.3">
      <c r="A55" s="2">
        <v>54</v>
      </c>
      <c r="B55" s="3" t="s">
        <v>49</v>
      </c>
      <c r="C55" s="3" t="s">
        <v>685</v>
      </c>
      <c r="D55" s="3" t="s">
        <v>9</v>
      </c>
      <c r="E55" s="3" t="s">
        <v>9</v>
      </c>
      <c r="F55" s="2" t="s">
        <v>10</v>
      </c>
      <c r="G55" s="2" t="s">
        <v>11</v>
      </c>
    </row>
    <row r="56" spans="1:7" x14ac:dyDescent="0.3">
      <c r="A56" s="2">
        <v>55</v>
      </c>
      <c r="B56" s="3" t="s">
        <v>41</v>
      </c>
      <c r="C56" s="3" t="s">
        <v>686</v>
      </c>
      <c r="D56" s="3" t="s">
        <v>9</v>
      </c>
      <c r="E56" s="3" t="s">
        <v>9</v>
      </c>
      <c r="F56" s="2" t="s">
        <v>10</v>
      </c>
      <c r="G56" s="2" t="s">
        <v>11</v>
      </c>
    </row>
    <row r="57" spans="1:7" x14ac:dyDescent="0.3">
      <c r="A57" s="2">
        <v>56</v>
      </c>
      <c r="B57" s="3" t="s">
        <v>41</v>
      </c>
      <c r="C57" s="3" t="s">
        <v>687</v>
      </c>
      <c r="D57" s="3" t="s">
        <v>9</v>
      </c>
      <c r="E57" s="3" t="s">
        <v>9</v>
      </c>
      <c r="F57" s="2" t="s">
        <v>10</v>
      </c>
      <c r="G57" s="2" t="s">
        <v>11</v>
      </c>
    </row>
    <row r="58" spans="1:7" x14ac:dyDescent="0.3">
      <c r="A58" s="2">
        <v>57</v>
      </c>
      <c r="B58" s="3" t="s">
        <v>41</v>
      </c>
      <c r="C58" s="3" t="s">
        <v>688</v>
      </c>
      <c r="D58" s="3" t="s">
        <v>9</v>
      </c>
      <c r="E58" s="3" t="s">
        <v>9</v>
      </c>
      <c r="F58" s="2" t="s">
        <v>10</v>
      </c>
      <c r="G58" s="2" t="s">
        <v>11</v>
      </c>
    </row>
    <row r="59" spans="1:7" x14ac:dyDescent="0.3">
      <c r="A59" s="2">
        <v>58</v>
      </c>
      <c r="B59" s="3" t="s">
        <v>41</v>
      </c>
      <c r="C59" s="3" t="s">
        <v>689</v>
      </c>
      <c r="D59" s="3" t="s">
        <v>9</v>
      </c>
      <c r="E59" s="3" t="s">
        <v>9</v>
      </c>
      <c r="F59" s="2" t="s">
        <v>10</v>
      </c>
      <c r="G59" s="2" t="s">
        <v>11</v>
      </c>
    </row>
    <row r="60" spans="1:7" x14ac:dyDescent="0.3">
      <c r="A60" s="2">
        <v>59</v>
      </c>
      <c r="B60" s="3" t="s">
        <v>41</v>
      </c>
      <c r="C60" s="3" t="s">
        <v>690</v>
      </c>
      <c r="D60" s="3" t="s">
        <v>9</v>
      </c>
      <c r="E60" s="3" t="s">
        <v>9</v>
      </c>
      <c r="F60" s="2" t="s">
        <v>10</v>
      </c>
      <c r="G60" s="2" t="s">
        <v>11</v>
      </c>
    </row>
    <row r="61" spans="1:7" x14ac:dyDescent="0.3">
      <c r="A61" s="2">
        <v>60</v>
      </c>
      <c r="B61" s="3" t="s">
        <v>41</v>
      </c>
      <c r="C61" s="3" t="s">
        <v>691</v>
      </c>
      <c r="D61" s="3" t="s">
        <v>9</v>
      </c>
      <c r="E61" s="3" t="s">
        <v>9</v>
      </c>
      <c r="F61" s="2" t="s">
        <v>10</v>
      </c>
      <c r="G61" s="2" t="s">
        <v>11</v>
      </c>
    </row>
    <row r="62" spans="1:7" x14ac:dyDescent="0.3">
      <c r="A62" s="2">
        <v>61</v>
      </c>
      <c r="B62" s="3" t="s">
        <v>41</v>
      </c>
      <c r="C62" s="3" t="s">
        <v>692</v>
      </c>
      <c r="D62" s="3" t="s">
        <v>9</v>
      </c>
      <c r="E62" s="3" t="s">
        <v>9</v>
      </c>
      <c r="F62" s="2" t="s">
        <v>10</v>
      </c>
      <c r="G62" s="2" t="s">
        <v>11</v>
      </c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3706-F35D-4C3D-AB51-718DC2B2C5C9}">
  <dimension ref="A1:G78"/>
  <sheetViews>
    <sheetView topLeftCell="A52" workbookViewId="0">
      <selection activeCell="M85" sqref="M84:M85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693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694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7</v>
      </c>
      <c r="C4" s="3" t="s">
        <v>695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7</v>
      </c>
      <c r="C5" s="3" t="s">
        <v>696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7</v>
      </c>
      <c r="C6" s="3" t="s">
        <v>697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7</v>
      </c>
      <c r="C7" s="3" t="s">
        <v>698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12</v>
      </c>
      <c r="C8" s="3" t="s">
        <v>699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12</v>
      </c>
      <c r="C9" s="3" t="s">
        <v>700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12</v>
      </c>
      <c r="C10" s="3" t="s">
        <v>701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14</v>
      </c>
      <c r="C11" s="3" t="s">
        <v>702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14</v>
      </c>
      <c r="C12" s="3" t="s">
        <v>703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14</v>
      </c>
      <c r="C13" s="3" t="s">
        <v>704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17</v>
      </c>
      <c r="C14" s="3" t="s">
        <v>705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17</v>
      </c>
      <c r="C15" s="3" t="s">
        <v>706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17</v>
      </c>
      <c r="C16" s="3" t="s">
        <v>707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82</v>
      </c>
      <c r="C17" s="3" t="s">
        <v>708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82</v>
      </c>
      <c r="C18" s="3" t="s">
        <v>709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82</v>
      </c>
      <c r="C19" s="3" t="s">
        <v>710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82</v>
      </c>
      <c r="C20" s="3" t="s">
        <v>711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133</v>
      </c>
      <c r="C21" s="3" t="s">
        <v>712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133</v>
      </c>
      <c r="C22" s="3" t="s">
        <v>713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133</v>
      </c>
      <c r="C23" s="3" t="s">
        <v>714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80</v>
      </c>
      <c r="C24" s="3" t="s">
        <v>715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80</v>
      </c>
      <c r="C25" s="3" t="s">
        <v>716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80</v>
      </c>
      <c r="C26" s="3" t="s">
        <v>717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80</v>
      </c>
      <c r="C27" s="3" t="s">
        <v>718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21</v>
      </c>
      <c r="C28" s="3" t="s">
        <v>719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78</v>
      </c>
      <c r="C29" s="3" t="s">
        <v>720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23</v>
      </c>
      <c r="C30" s="3" t="s">
        <v>721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23</v>
      </c>
      <c r="C31" s="3" t="s">
        <v>722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23</v>
      </c>
      <c r="C32" s="3" t="s">
        <v>723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25</v>
      </c>
      <c r="C33" s="3" t="s">
        <v>724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25</v>
      </c>
      <c r="C34" s="3" t="s">
        <v>725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25</v>
      </c>
      <c r="C35" s="3" t="s">
        <v>726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25</v>
      </c>
      <c r="C36" s="3" t="s">
        <v>727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70</v>
      </c>
      <c r="C37" s="3" t="s">
        <v>728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70</v>
      </c>
      <c r="C38" s="3" t="s">
        <v>729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27</v>
      </c>
      <c r="C39" s="3" t="s">
        <v>730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27</v>
      </c>
      <c r="C40" s="3" t="s">
        <v>731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118</v>
      </c>
      <c r="C41" s="3" t="s">
        <v>732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118</v>
      </c>
      <c r="C42" s="3" t="s">
        <v>733</v>
      </c>
      <c r="D42" s="3" t="s">
        <v>9</v>
      </c>
      <c r="E42" s="3" t="s">
        <v>9</v>
      </c>
      <c r="F42" s="2" t="s">
        <v>10</v>
      </c>
      <c r="G42" s="2" t="s">
        <v>11</v>
      </c>
    </row>
    <row r="43" spans="1:7" x14ac:dyDescent="0.3">
      <c r="A43" s="2">
        <v>42</v>
      </c>
      <c r="B43" s="3" t="s">
        <v>30</v>
      </c>
      <c r="C43" s="3" t="s">
        <v>734</v>
      </c>
      <c r="D43" s="3" t="s">
        <v>9</v>
      </c>
      <c r="E43" s="3" t="s">
        <v>9</v>
      </c>
      <c r="F43" s="2" t="s">
        <v>10</v>
      </c>
      <c r="G43" s="2" t="s">
        <v>11</v>
      </c>
    </row>
    <row r="44" spans="1:7" x14ac:dyDescent="0.3">
      <c r="A44" s="2">
        <v>43</v>
      </c>
      <c r="B44" s="3" t="s">
        <v>32</v>
      </c>
      <c r="C44" s="3" t="s">
        <v>735</v>
      </c>
      <c r="D44" s="3" t="s">
        <v>9</v>
      </c>
      <c r="E44" s="3" t="s">
        <v>9</v>
      </c>
      <c r="F44" s="2" t="s">
        <v>10</v>
      </c>
      <c r="G44" s="2" t="s">
        <v>11</v>
      </c>
    </row>
    <row r="45" spans="1:7" x14ac:dyDescent="0.3">
      <c r="A45" s="2">
        <v>44</v>
      </c>
      <c r="B45" s="3" t="s">
        <v>32</v>
      </c>
      <c r="C45" s="3" t="s">
        <v>736</v>
      </c>
      <c r="D45" s="3" t="s">
        <v>9</v>
      </c>
      <c r="E45" s="3" t="s">
        <v>9</v>
      </c>
      <c r="F45" s="2" t="s">
        <v>10</v>
      </c>
      <c r="G45" s="2" t="s">
        <v>11</v>
      </c>
    </row>
    <row r="46" spans="1:7" x14ac:dyDescent="0.3">
      <c r="A46" s="2">
        <v>45</v>
      </c>
      <c r="B46" s="3" t="s">
        <v>32</v>
      </c>
      <c r="C46" s="3" t="s">
        <v>737</v>
      </c>
      <c r="D46" s="3" t="s">
        <v>9</v>
      </c>
      <c r="E46" s="3" t="s">
        <v>9</v>
      </c>
      <c r="F46" s="2" t="s">
        <v>10</v>
      </c>
      <c r="G46" s="2" t="s">
        <v>11</v>
      </c>
    </row>
    <row r="47" spans="1:7" x14ac:dyDescent="0.3">
      <c r="A47" s="2">
        <v>46</v>
      </c>
      <c r="B47" s="3" t="s">
        <v>32</v>
      </c>
      <c r="C47" s="3" t="s">
        <v>738</v>
      </c>
      <c r="D47" s="3" t="s">
        <v>9</v>
      </c>
      <c r="E47" s="3" t="s">
        <v>9</v>
      </c>
      <c r="F47" s="2" t="s">
        <v>10</v>
      </c>
      <c r="G47" s="2" t="s">
        <v>11</v>
      </c>
    </row>
    <row r="48" spans="1:7" x14ac:dyDescent="0.3">
      <c r="A48" s="2">
        <v>47</v>
      </c>
      <c r="B48" s="3" t="s">
        <v>32</v>
      </c>
      <c r="C48" s="3" t="s">
        <v>739</v>
      </c>
      <c r="D48" s="3" t="s">
        <v>9</v>
      </c>
      <c r="E48" s="3" t="s">
        <v>9</v>
      </c>
      <c r="F48" s="2" t="s">
        <v>10</v>
      </c>
      <c r="G48" s="2" t="s">
        <v>11</v>
      </c>
    </row>
    <row r="49" spans="1:7" x14ac:dyDescent="0.3">
      <c r="A49" s="2">
        <v>48</v>
      </c>
      <c r="B49" s="3" t="s">
        <v>111</v>
      </c>
      <c r="C49" s="3" t="s">
        <v>740</v>
      </c>
      <c r="D49" s="3" t="s">
        <v>9</v>
      </c>
      <c r="E49" s="3" t="s">
        <v>9</v>
      </c>
      <c r="F49" s="2" t="s">
        <v>10</v>
      </c>
      <c r="G49" s="2" t="s">
        <v>11</v>
      </c>
    </row>
    <row r="50" spans="1:7" x14ac:dyDescent="0.3">
      <c r="A50" s="2">
        <v>49</v>
      </c>
      <c r="B50" s="3" t="s">
        <v>111</v>
      </c>
      <c r="C50" s="3" t="s">
        <v>741</v>
      </c>
      <c r="D50" s="3" t="s">
        <v>9</v>
      </c>
      <c r="E50" s="3" t="s">
        <v>9</v>
      </c>
      <c r="F50" s="2" t="s">
        <v>10</v>
      </c>
      <c r="G50" s="2" t="s">
        <v>11</v>
      </c>
    </row>
    <row r="51" spans="1:7" x14ac:dyDescent="0.3">
      <c r="A51" s="2">
        <v>50</v>
      </c>
      <c r="B51" s="3" t="s">
        <v>111</v>
      </c>
      <c r="C51" s="3" t="s">
        <v>742</v>
      </c>
      <c r="D51" s="3" t="s">
        <v>9</v>
      </c>
      <c r="E51" s="3" t="s">
        <v>9</v>
      </c>
      <c r="F51" s="2" t="s">
        <v>10</v>
      </c>
      <c r="G51" s="2" t="s">
        <v>11</v>
      </c>
    </row>
    <row r="52" spans="1:7" x14ac:dyDescent="0.3">
      <c r="A52" s="2">
        <v>51</v>
      </c>
      <c r="B52" s="3" t="s">
        <v>162</v>
      </c>
      <c r="C52" s="3" t="s">
        <v>743</v>
      </c>
      <c r="D52" s="3" t="s">
        <v>9</v>
      </c>
      <c r="E52" s="3" t="s">
        <v>9</v>
      </c>
      <c r="F52" s="2" t="s">
        <v>10</v>
      </c>
      <c r="G52" s="2" t="s">
        <v>11</v>
      </c>
    </row>
    <row r="53" spans="1:7" x14ac:dyDescent="0.3">
      <c r="A53" s="2">
        <v>52</v>
      </c>
      <c r="B53" s="3" t="s">
        <v>109</v>
      </c>
      <c r="C53" s="3" t="s">
        <v>744</v>
      </c>
      <c r="D53" s="3" t="s">
        <v>9</v>
      </c>
      <c r="E53" s="3" t="s">
        <v>9</v>
      </c>
      <c r="F53" s="2" t="s">
        <v>10</v>
      </c>
      <c r="G53" s="2" t="s">
        <v>11</v>
      </c>
    </row>
    <row r="54" spans="1:7" x14ac:dyDescent="0.3">
      <c r="A54" s="2">
        <v>53</v>
      </c>
      <c r="B54" s="3" t="s">
        <v>109</v>
      </c>
      <c r="C54" s="3" t="s">
        <v>745</v>
      </c>
      <c r="D54" s="3" t="s">
        <v>9</v>
      </c>
      <c r="E54" s="3" t="s">
        <v>9</v>
      </c>
      <c r="F54" s="2" t="s">
        <v>10</v>
      </c>
      <c r="G54" s="2" t="s">
        <v>11</v>
      </c>
    </row>
    <row r="55" spans="1:7" x14ac:dyDescent="0.3">
      <c r="A55" s="2">
        <v>54</v>
      </c>
      <c r="B55" s="3" t="s">
        <v>59</v>
      </c>
      <c r="C55" s="3" t="s">
        <v>746</v>
      </c>
      <c r="D55" s="3" t="s">
        <v>9</v>
      </c>
      <c r="E55" s="3" t="s">
        <v>9</v>
      </c>
      <c r="F55" s="2" t="s">
        <v>10</v>
      </c>
      <c r="G55" s="2" t="s">
        <v>11</v>
      </c>
    </row>
    <row r="56" spans="1:7" x14ac:dyDescent="0.3">
      <c r="A56" s="2">
        <v>55</v>
      </c>
      <c r="B56" s="3" t="s">
        <v>59</v>
      </c>
      <c r="C56" s="3" t="s">
        <v>747</v>
      </c>
      <c r="D56" s="3" t="s">
        <v>9</v>
      </c>
      <c r="E56" s="3" t="s">
        <v>9</v>
      </c>
      <c r="F56" s="2" t="s">
        <v>10</v>
      </c>
      <c r="G56" s="2" t="s">
        <v>11</v>
      </c>
    </row>
    <row r="57" spans="1:7" x14ac:dyDescent="0.3">
      <c r="A57" s="2">
        <v>56</v>
      </c>
      <c r="B57" s="3" t="s">
        <v>34</v>
      </c>
      <c r="C57" s="3" t="s">
        <v>748</v>
      </c>
      <c r="D57" s="3" t="s">
        <v>9</v>
      </c>
      <c r="E57" s="3" t="s">
        <v>9</v>
      </c>
      <c r="F57" s="2" t="s">
        <v>10</v>
      </c>
      <c r="G57" s="2" t="s">
        <v>11</v>
      </c>
    </row>
    <row r="58" spans="1:7" x14ac:dyDescent="0.3">
      <c r="A58" s="2">
        <v>57</v>
      </c>
      <c r="B58" s="3" t="s">
        <v>34</v>
      </c>
      <c r="C58" s="3" t="s">
        <v>749</v>
      </c>
      <c r="D58" s="3" t="s">
        <v>9</v>
      </c>
      <c r="E58" s="3" t="s">
        <v>9</v>
      </c>
      <c r="F58" s="2" t="s">
        <v>10</v>
      </c>
      <c r="G58" s="2" t="s">
        <v>11</v>
      </c>
    </row>
    <row r="59" spans="1:7" x14ac:dyDescent="0.3">
      <c r="A59" s="2">
        <v>58</v>
      </c>
      <c r="B59" s="3" t="s">
        <v>34</v>
      </c>
      <c r="C59" s="3" t="s">
        <v>750</v>
      </c>
      <c r="D59" s="3" t="s">
        <v>9</v>
      </c>
      <c r="E59" s="3" t="s">
        <v>9</v>
      </c>
      <c r="F59" s="2" t="s">
        <v>10</v>
      </c>
      <c r="G59" s="2" t="s">
        <v>11</v>
      </c>
    </row>
    <row r="60" spans="1:7" x14ac:dyDescent="0.3">
      <c r="A60" s="2">
        <v>59</v>
      </c>
      <c r="B60" s="3" t="s">
        <v>34</v>
      </c>
      <c r="C60" s="3" t="s">
        <v>751</v>
      </c>
      <c r="D60" s="3" t="s">
        <v>9</v>
      </c>
      <c r="E60" s="3" t="s">
        <v>9</v>
      </c>
      <c r="F60" s="2" t="s">
        <v>10</v>
      </c>
      <c r="G60" s="2" t="s">
        <v>11</v>
      </c>
    </row>
    <row r="61" spans="1:7" x14ac:dyDescent="0.3">
      <c r="A61" s="2">
        <v>60</v>
      </c>
      <c r="B61" s="3" t="s">
        <v>34</v>
      </c>
      <c r="C61" s="3" t="s">
        <v>752</v>
      </c>
      <c r="D61" s="3" t="s">
        <v>9</v>
      </c>
      <c r="E61" s="3" t="s">
        <v>9</v>
      </c>
      <c r="F61" s="2" t="s">
        <v>10</v>
      </c>
      <c r="G61" s="2" t="s">
        <v>11</v>
      </c>
    </row>
    <row r="62" spans="1:7" x14ac:dyDescent="0.3">
      <c r="A62" s="2">
        <v>61</v>
      </c>
      <c r="B62" s="3" t="s">
        <v>255</v>
      </c>
      <c r="C62" s="3" t="s">
        <v>753</v>
      </c>
      <c r="D62" s="3" t="s">
        <v>9</v>
      </c>
      <c r="E62" s="3" t="s">
        <v>9</v>
      </c>
      <c r="F62" s="2" t="s">
        <v>10</v>
      </c>
      <c r="G62" s="2" t="s">
        <v>11</v>
      </c>
    </row>
    <row r="63" spans="1:7" x14ac:dyDescent="0.3">
      <c r="A63" s="2">
        <v>62</v>
      </c>
      <c r="B63" s="3" t="s">
        <v>255</v>
      </c>
      <c r="C63" s="3" t="s">
        <v>754</v>
      </c>
      <c r="D63" s="3" t="s">
        <v>9</v>
      </c>
      <c r="E63" s="3" t="s">
        <v>9</v>
      </c>
      <c r="F63" s="2" t="s">
        <v>10</v>
      </c>
      <c r="G63" s="2" t="s">
        <v>11</v>
      </c>
    </row>
    <row r="64" spans="1:7" x14ac:dyDescent="0.3">
      <c r="A64" s="2">
        <v>63</v>
      </c>
      <c r="B64" s="3" t="s">
        <v>36</v>
      </c>
      <c r="C64" s="3" t="s">
        <v>755</v>
      </c>
      <c r="D64" s="3" t="s">
        <v>9</v>
      </c>
      <c r="E64" s="3" t="s">
        <v>9</v>
      </c>
      <c r="F64" s="2" t="s">
        <v>10</v>
      </c>
      <c r="G64" s="2" t="s">
        <v>11</v>
      </c>
    </row>
    <row r="65" spans="1:7" x14ac:dyDescent="0.3">
      <c r="A65" s="2">
        <v>64</v>
      </c>
      <c r="B65" s="3" t="s">
        <v>36</v>
      </c>
      <c r="C65" s="3" t="s">
        <v>756</v>
      </c>
      <c r="D65" s="3" t="s">
        <v>9</v>
      </c>
      <c r="E65" s="3" t="s">
        <v>9</v>
      </c>
      <c r="F65" s="2" t="s">
        <v>10</v>
      </c>
      <c r="G65" s="2" t="s">
        <v>11</v>
      </c>
    </row>
    <row r="66" spans="1:7" x14ac:dyDescent="0.3">
      <c r="A66" s="2">
        <v>65</v>
      </c>
      <c r="B66" s="3" t="s">
        <v>38</v>
      </c>
      <c r="C66" s="3" t="s">
        <v>757</v>
      </c>
      <c r="D66" s="3" t="s">
        <v>9</v>
      </c>
      <c r="E66" s="3" t="s">
        <v>9</v>
      </c>
      <c r="F66" s="2" t="s">
        <v>10</v>
      </c>
      <c r="G66" s="2" t="s">
        <v>11</v>
      </c>
    </row>
    <row r="67" spans="1:7" x14ac:dyDescent="0.3">
      <c r="A67" s="2">
        <v>66</v>
      </c>
      <c r="B67" s="3" t="s">
        <v>38</v>
      </c>
      <c r="C67" s="3" t="s">
        <v>758</v>
      </c>
      <c r="D67" s="3" t="s">
        <v>9</v>
      </c>
      <c r="E67" s="3" t="s">
        <v>9</v>
      </c>
      <c r="F67" s="2" t="s">
        <v>10</v>
      </c>
      <c r="G67" s="2" t="s">
        <v>11</v>
      </c>
    </row>
    <row r="68" spans="1:7" x14ac:dyDescent="0.3">
      <c r="A68" s="2">
        <v>67</v>
      </c>
      <c r="B68" s="3" t="s">
        <v>38</v>
      </c>
      <c r="C68" s="3" t="s">
        <v>759</v>
      </c>
      <c r="D68" s="3" t="s">
        <v>9</v>
      </c>
      <c r="E68" s="3" t="s">
        <v>9</v>
      </c>
      <c r="F68" s="2" t="s">
        <v>10</v>
      </c>
      <c r="G68" s="2" t="s">
        <v>11</v>
      </c>
    </row>
    <row r="69" spans="1:7" x14ac:dyDescent="0.3">
      <c r="A69" s="2">
        <v>68</v>
      </c>
      <c r="B69" s="3" t="s">
        <v>38</v>
      </c>
      <c r="C69" s="3" t="s">
        <v>760</v>
      </c>
      <c r="D69" s="3" t="s">
        <v>9</v>
      </c>
      <c r="E69" s="3" t="s">
        <v>9</v>
      </c>
      <c r="F69" s="2" t="s">
        <v>10</v>
      </c>
      <c r="G69" s="2" t="s">
        <v>11</v>
      </c>
    </row>
    <row r="70" spans="1:7" x14ac:dyDescent="0.3">
      <c r="A70" s="2">
        <v>69</v>
      </c>
      <c r="B70" s="3" t="s">
        <v>38</v>
      </c>
      <c r="C70" s="3" t="s">
        <v>761</v>
      </c>
      <c r="D70" s="3" t="s">
        <v>9</v>
      </c>
      <c r="E70" s="3" t="s">
        <v>9</v>
      </c>
      <c r="F70" s="2" t="s">
        <v>10</v>
      </c>
      <c r="G70" s="2" t="s">
        <v>11</v>
      </c>
    </row>
    <row r="71" spans="1:7" x14ac:dyDescent="0.3">
      <c r="A71" s="2">
        <v>70</v>
      </c>
      <c r="B71" s="3" t="s">
        <v>38</v>
      </c>
      <c r="C71" s="3" t="s">
        <v>762</v>
      </c>
      <c r="D71" s="3" t="s">
        <v>9</v>
      </c>
      <c r="E71" s="3" t="s">
        <v>9</v>
      </c>
      <c r="F71" s="2" t="s">
        <v>10</v>
      </c>
      <c r="G71" s="2" t="s">
        <v>11</v>
      </c>
    </row>
    <row r="72" spans="1:7" x14ac:dyDescent="0.3">
      <c r="A72" s="2">
        <v>71</v>
      </c>
      <c r="B72" s="3" t="s">
        <v>49</v>
      </c>
      <c r="C72" s="3" t="s">
        <v>763</v>
      </c>
      <c r="D72" s="3" t="s">
        <v>9</v>
      </c>
      <c r="E72" s="3" t="s">
        <v>9</v>
      </c>
      <c r="F72" s="2" t="s">
        <v>10</v>
      </c>
      <c r="G72" s="2" t="s">
        <v>11</v>
      </c>
    </row>
    <row r="73" spans="1:7" x14ac:dyDescent="0.3">
      <c r="A73" s="2">
        <v>72</v>
      </c>
      <c r="B73" s="3" t="s">
        <v>49</v>
      </c>
      <c r="C73" s="3" t="s">
        <v>764</v>
      </c>
      <c r="D73" s="3" t="s">
        <v>9</v>
      </c>
      <c r="E73" s="3" t="s">
        <v>9</v>
      </c>
      <c r="F73" s="2" t="s">
        <v>10</v>
      </c>
      <c r="G73" s="2" t="s">
        <v>11</v>
      </c>
    </row>
    <row r="74" spans="1:7" x14ac:dyDescent="0.3">
      <c r="A74" s="2">
        <v>73</v>
      </c>
      <c r="B74" s="3" t="s">
        <v>49</v>
      </c>
      <c r="C74" s="3" t="s">
        <v>765</v>
      </c>
      <c r="D74" s="3" t="s">
        <v>9</v>
      </c>
      <c r="E74" s="3" t="s">
        <v>9</v>
      </c>
      <c r="F74" s="2" t="s">
        <v>10</v>
      </c>
      <c r="G74" s="2" t="s">
        <v>11</v>
      </c>
    </row>
    <row r="75" spans="1:7" x14ac:dyDescent="0.3">
      <c r="A75" s="2">
        <v>74</v>
      </c>
      <c r="B75" s="3" t="s">
        <v>41</v>
      </c>
      <c r="C75" s="3" t="s">
        <v>766</v>
      </c>
      <c r="D75" s="3" t="s">
        <v>9</v>
      </c>
      <c r="E75" s="3" t="s">
        <v>9</v>
      </c>
      <c r="F75" s="2" t="s">
        <v>10</v>
      </c>
      <c r="G75" s="2" t="s">
        <v>11</v>
      </c>
    </row>
    <row r="76" spans="1:7" x14ac:dyDescent="0.3">
      <c r="A76" s="2">
        <v>75</v>
      </c>
      <c r="B76" s="3" t="s">
        <v>41</v>
      </c>
      <c r="C76" s="3" t="s">
        <v>767</v>
      </c>
      <c r="D76" s="3" t="s">
        <v>9</v>
      </c>
      <c r="E76" s="3" t="s">
        <v>9</v>
      </c>
      <c r="F76" s="2" t="s">
        <v>10</v>
      </c>
      <c r="G76" s="2" t="s">
        <v>11</v>
      </c>
    </row>
    <row r="77" spans="1:7" x14ac:dyDescent="0.3">
      <c r="A77" s="2">
        <v>76</v>
      </c>
      <c r="B77" s="3" t="s">
        <v>41</v>
      </c>
      <c r="C77" s="3" t="s">
        <v>768</v>
      </c>
      <c r="D77" s="3" t="s">
        <v>9</v>
      </c>
      <c r="E77" s="3" t="s">
        <v>9</v>
      </c>
      <c r="F77" s="2" t="s">
        <v>10</v>
      </c>
      <c r="G77" s="2" t="s">
        <v>11</v>
      </c>
    </row>
    <row r="78" spans="1:7" x14ac:dyDescent="0.3">
      <c r="A78" s="2">
        <v>77</v>
      </c>
      <c r="B78" s="3" t="s">
        <v>41</v>
      </c>
      <c r="C78" s="3" t="s">
        <v>769</v>
      </c>
      <c r="D78" s="3" t="s">
        <v>9</v>
      </c>
      <c r="E78" s="3" t="s">
        <v>9</v>
      </c>
      <c r="F78" s="2" t="s">
        <v>10</v>
      </c>
      <c r="G78" s="2" t="s">
        <v>11</v>
      </c>
    </row>
  </sheetData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B6D8-F1F8-4312-AA08-DD25D96A886B}">
  <dimension ref="A1:G17"/>
  <sheetViews>
    <sheetView workbookViewId="0">
      <selection activeCell="F24" sqref="F24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770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771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12</v>
      </c>
      <c r="C4" s="3" t="s">
        <v>772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12</v>
      </c>
      <c r="C5" s="3" t="s">
        <v>773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17</v>
      </c>
      <c r="C6" s="3" t="s">
        <v>774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133</v>
      </c>
      <c r="C7" s="3" t="s">
        <v>775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78</v>
      </c>
      <c r="C8" s="3" t="s">
        <v>776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25</v>
      </c>
      <c r="C9" s="3" t="s">
        <v>777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27</v>
      </c>
      <c r="C10" s="3" t="s">
        <v>778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111</v>
      </c>
      <c r="C11" s="3" t="s">
        <v>779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111</v>
      </c>
      <c r="C12" s="3" t="s">
        <v>780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111</v>
      </c>
      <c r="C13" s="3" t="s">
        <v>781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109</v>
      </c>
      <c r="C14" s="3" t="s">
        <v>782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36</v>
      </c>
      <c r="C15" s="3" t="s">
        <v>783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38</v>
      </c>
      <c r="C16" s="3" t="s">
        <v>784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41</v>
      </c>
      <c r="C17" s="3" t="s">
        <v>785</v>
      </c>
      <c r="D17" s="3" t="s">
        <v>9</v>
      </c>
      <c r="E17" s="3" t="s">
        <v>9</v>
      </c>
      <c r="F17" s="2" t="s">
        <v>10</v>
      </c>
      <c r="G17" s="2" t="s">
        <v>11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D26" sqref="D26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8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12</v>
      </c>
      <c r="C3" s="3" t="s">
        <v>13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14</v>
      </c>
      <c r="C4" s="3" t="s">
        <v>15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14</v>
      </c>
      <c r="C5" s="3" t="s">
        <v>16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17</v>
      </c>
      <c r="C6" s="3" t="s">
        <v>18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17</v>
      </c>
      <c r="C7" s="3" t="s">
        <v>19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17</v>
      </c>
      <c r="C8" s="3" t="s">
        <v>20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21</v>
      </c>
      <c r="C9" s="3" t="s">
        <v>22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23</v>
      </c>
      <c r="C10" s="3" t="s">
        <v>24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25</v>
      </c>
      <c r="C11" s="3" t="s">
        <v>26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27</v>
      </c>
      <c r="C12" s="3" t="s">
        <v>28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27</v>
      </c>
      <c r="C13" s="3" t="s">
        <v>29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30</v>
      </c>
      <c r="C14" s="3" t="s">
        <v>31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32</v>
      </c>
      <c r="C15" s="3" t="s">
        <v>33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34</v>
      </c>
      <c r="C16" s="3" t="s">
        <v>35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36</v>
      </c>
      <c r="C17" s="3" t="s">
        <v>37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38</v>
      </c>
      <c r="C18" s="3" t="s">
        <v>39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38</v>
      </c>
      <c r="C19" s="3" t="s">
        <v>40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41</v>
      </c>
      <c r="C20" s="3" t="s">
        <v>42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41</v>
      </c>
      <c r="C21" s="3" t="s">
        <v>43</v>
      </c>
      <c r="D21" s="3" t="s">
        <v>9</v>
      </c>
      <c r="E21" s="3" t="s">
        <v>9</v>
      </c>
      <c r="F21" s="2" t="s">
        <v>10</v>
      </c>
      <c r="G21" s="2" t="s">
        <v>11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D0C7-0CA1-48A7-9779-2D6256029D6D}">
  <dimension ref="A1:G42"/>
  <sheetViews>
    <sheetView topLeftCell="A19" workbookViewId="0">
      <selection activeCell="C37" sqref="C37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90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89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12</v>
      </c>
      <c r="C4" s="3" t="s">
        <v>88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12</v>
      </c>
      <c r="C5" s="3" t="s">
        <v>87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14</v>
      </c>
      <c r="C6" s="3" t="s">
        <v>86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17</v>
      </c>
      <c r="C7" s="3" t="s">
        <v>85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17</v>
      </c>
      <c r="C8" s="3" t="s">
        <v>84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82</v>
      </c>
      <c r="C9" s="3" t="s">
        <v>83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82</v>
      </c>
      <c r="C10" s="3" t="s">
        <v>81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80</v>
      </c>
      <c r="C11" s="3" t="s">
        <v>79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78</v>
      </c>
      <c r="C12" s="3" t="s">
        <v>77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23</v>
      </c>
      <c r="C13" s="3" t="s">
        <v>76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23</v>
      </c>
      <c r="C14" s="3" t="s">
        <v>75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23</v>
      </c>
      <c r="C15" s="3" t="s">
        <v>74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25</v>
      </c>
      <c r="C16" s="3" t="s">
        <v>73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25</v>
      </c>
      <c r="C17" s="3" t="s">
        <v>72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70</v>
      </c>
      <c r="C18" s="3" t="s">
        <v>71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70</v>
      </c>
      <c r="C19" s="3" t="s">
        <v>69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68</v>
      </c>
      <c r="C20" s="3" t="s">
        <v>67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27</v>
      </c>
      <c r="C21" s="3" t="s">
        <v>66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27</v>
      </c>
      <c r="C22" s="3" t="s">
        <v>65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27</v>
      </c>
      <c r="C23" s="3" t="s">
        <v>64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30</v>
      </c>
      <c r="C24" s="3" t="s">
        <v>63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32</v>
      </c>
      <c r="C25" s="3" t="s">
        <v>62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32</v>
      </c>
      <c r="C26" s="3" t="s">
        <v>61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59</v>
      </c>
      <c r="C27" s="3" t="s">
        <v>60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59</v>
      </c>
      <c r="C28" s="3" t="s">
        <v>58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34</v>
      </c>
      <c r="C29" s="3" t="s">
        <v>57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34</v>
      </c>
      <c r="C30" s="3" t="s">
        <v>56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34</v>
      </c>
      <c r="C31" s="3" t="s">
        <v>55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34</v>
      </c>
      <c r="C32" s="3" t="s">
        <v>54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36</v>
      </c>
      <c r="C33" s="3" t="s">
        <v>53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38</v>
      </c>
      <c r="C34" s="3" t="s">
        <v>52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38</v>
      </c>
      <c r="C35" s="3" t="s">
        <v>51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38</v>
      </c>
      <c r="C36" s="3" t="s">
        <v>50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49</v>
      </c>
      <c r="C37" s="3" t="s">
        <v>254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41</v>
      </c>
      <c r="C38" s="3" t="s">
        <v>48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41</v>
      </c>
      <c r="C39" s="3" t="s">
        <v>47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41</v>
      </c>
      <c r="C40" s="3" t="s">
        <v>46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41</v>
      </c>
      <c r="C41" s="3" t="s">
        <v>45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41</v>
      </c>
      <c r="C42" s="3" t="s">
        <v>44</v>
      </c>
      <c r="D42" s="3" t="s">
        <v>9</v>
      </c>
      <c r="E42" s="3" t="s">
        <v>9</v>
      </c>
      <c r="F42" s="2" t="s">
        <v>10</v>
      </c>
      <c r="G42" s="2" t="s">
        <v>11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72CB-EE45-404C-A6AF-242E43598020}">
  <dimension ref="A1:G54"/>
  <sheetViews>
    <sheetView topLeftCell="A34" workbookViewId="0">
      <selection sqref="A1:G54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147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146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7</v>
      </c>
      <c r="C4" s="3" t="s">
        <v>145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7</v>
      </c>
      <c r="C5" s="3" t="s">
        <v>144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12</v>
      </c>
      <c r="C6" s="3" t="s">
        <v>143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12</v>
      </c>
      <c r="C7" s="3" t="s">
        <v>142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14</v>
      </c>
      <c r="C8" s="3" t="s">
        <v>141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14</v>
      </c>
      <c r="C9" s="3" t="s">
        <v>140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17</v>
      </c>
      <c r="C10" s="3" t="s">
        <v>139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17</v>
      </c>
      <c r="C11" s="3" t="s">
        <v>138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82</v>
      </c>
      <c r="C12" s="3" t="s">
        <v>137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82</v>
      </c>
      <c r="C13" s="3" t="s">
        <v>136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82</v>
      </c>
      <c r="C14" s="3" t="s">
        <v>135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133</v>
      </c>
      <c r="C15" s="3" t="s">
        <v>134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133</v>
      </c>
      <c r="C16" s="3" t="s">
        <v>132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80</v>
      </c>
      <c r="C17" s="3" t="s">
        <v>131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80</v>
      </c>
      <c r="C18" s="3" t="s">
        <v>130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21</v>
      </c>
      <c r="C19" s="3" t="s">
        <v>129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78</v>
      </c>
      <c r="C20" s="3" t="s">
        <v>128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78</v>
      </c>
      <c r="C21" s="3" t="s">
        <v>127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23</v>
      </c>
      <c r="C22" s="3" t="s">
        <v>126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23</v>
      </c>
      <c r="C23" s="3" t="s">
        <v>125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25</v>
      </c>
      <c r="C24" s="3" t="s">
        <v>124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25</v>
      </c>
      <c r="C25" s="3" t="s">
        <v>123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25</v>
      </c>
      <c r="C26" s="3" t="s">
        <v>122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70</v>
      </c>
      <c r="C27" s="3" t="s">
        <v>121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27</v>
      </c>
      <c r="C28" s="3" t="s">
        <v>120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27</v>
      </c>
      <c r="C29" s="3" t="s">
        <v>119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118</v>
      </c>
      <c r="C30" s="3" t="s">
        <v>117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30</v>
      </c>
      <c r="C31" s="3" t="s">
        <v>116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32</v>
      </c>
      <c r="C32" s="3" t="s">
        <v>115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32</v>
      </c>
      <c r="C33" s="3" t="s">
        <v>114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32</v>
      </c>
      <c r="C34" s="3" t="s">
        <v>113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111</v>
      </c>
      <c r="C35" s="3" t="s">
        <v>112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111</v>
      </c>
      <c r="C36" s="3" t="s">
        <v>110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109</v>
      </c>
      <c r="C37" s="3" t="s">
        <v>108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59</v>
      </c>
      <c r="C38" s="3" t="s">
        <v>107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34</v>
      </c>
      <c r="C39" s="3" t="s">
        <v>106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34</v>
      </c>
      <c r="C40" s="3" t="s">
        <v>105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34</v>
      </c>
      <c r="C41" s="3" t="s">
        <v>104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255</v>
      </c>
      <c r="C42" s="3" t="s">
        <v>256</v>
      </c>
      <c r="D42" s="3" t="s">
        <v>9</v>
      </c>
      <c r="E42" s="3" t="s">
        <v>9</v>
      </c>
      <c r="F42" s="2" t="s">
        <v>10</v>
      </c>
      <c r="G42" s="2" t="s">
        <v>11</v>
      </c>
    </row>
    <row r="43" spans="1:7" x14ac:dyDescent="0.3">
      <c r="A43" s="2">
        <v>42</v>
      </c>
      <c r="B43" s="3" t="s">
        <v>102</v>
      </c>
      <c r="C43" s="3" t="s">
        <v>103</v>
      </c>
      <c r="D43" s="3" t="s">
        <v>9</v>
      </c>
      <c r="E43" s="3" t="s">
        <v>9</v>
      </c>
      <c r="F43" s="2" t="s">
        <v>10</v>
      </c>
      <c r="G43" s="2" t="s">
        <v>11</v>
      </c>
    </row>
    <row r="44" spans="1:7" x14ac:dyDescent="0.3">
      <c r="A44" s="2">
        <v>43</v>
      </c>
      <c r="B44" s="3" t="s">
        <v>102</v>
      </c>
      <c r="C44" s="3" t="s">
        <v>101</v>
      </c>
      <c r="D44" s="3" t="s">
        <v>9</v>
      </c>
      <c r="E44" s="3" t="s">
        <v>9</v>
      </c>
      <c r="F44" s="2" t="s">
        <v>10</v>
      </c>
      <c r="G44" s="2" t="s">
        <v>11</v>
      </c>
    </row>
    <row r="45" spans="1:7" x14ac:dyDescent="0.3">
      <c r="A45" s="2">
        <v>44</v>
      </c>
      <c r="B45" s="3" t="s">
        <v>36</v>
      </c>
      <c r="C45" s="3" t="s">
        <v>100</v>
      </c>
      <c r="D45" s="3" t="s">
        <v>9</v>
      </c>
      <c r="E45" s="3" t="s">
        <v>9</v>
      </c>
      <c r="F45" s="2" t="s">
        <v>10</v>
      </c>
      <c r="G45" s="2" t="s">
        <v>11</v>
      </c>
    </row>
    <row r="46" spans="1:7" x14ac:dyDescent="0.3">
      <c r="A46" s="2">
        <v>45</v>
      </c>
      <c r="B46" s="3" t="s">
        <v>38</v>
      </c>
      <c r="C46" s="3" t="s">
        <v>99</v>
      </c>
      <c r="D46" s="3" t="s">
        <v>9</v>
      </c>
      <c r="E46" s="3" t="s">
        <v>9</v>
      </c>
      <c r="F46" s="2" t="s">
        <v>10</v>
      </c>
      <c r="G46" s="2" t="s">
        <v>11</v>
      </c>
    </row>
    <row r="47" spans="1:7" x14ac:dyDescent="0.3">
      <c r="A47" s="2">
        <v>46</v>
      </c>
      <c r="B47" s="3" t="s">
        <v>38</v>
      </c>
      <c r="C47" s="3" t="s">
        <v>98</v>
      </c>
      <c r="D47" s="3" t="s">
        <v>9</v>
      </c>
      <c r="E47" s="3" t="s">
        <v>9</v>
      </c>
      <c r="F47" s="2" t="s">
        <v>10</v>
      </c>
      <c r="G47" s="2" t="s">
        <v>11</v>
      </c>
    </row>
    <row r="48" spans="1:7" x14ac:dyDescent="0.3">
      <c r="A48" s="2">
        <v>47</v>
      </c>
      <c r="B48" s="3" t="s">
        <v>38</v>
      </c>
      <c r="C48" s="3" t="s">
        <v>97</v>
      </c>
      <c r="D48" s="3" t="s">
        <v>9</v>
      </c>
      <c r="E48" s="3" t="s">
        <v>9</v>
      </c>
      <c r="F48" s="2" t="s">
        <v>10</v>
      </c>
      <c r="G48" s="2" t="s">
        <v>11</v>
      </c>
    </row>
    <row r="49" spans="1:7" x14ac:dyDescent="0.3">
      <c r="A49" s="2">
        <v>48</v>
      </c>
      <c r="B49" s="3" t="s">
        <v>38</v>
      </c>
      <c r="C49" s="3" t="s">
        <v>96</v>
      </c>
      <c r="D49" s="3" t="s">
        <v>9</v>
      </c>
      <c r="E49" s="3" t="s">
        <v>9</v>
      </c>
      <c r="F49" s="2" t="s">
        <v>10</v>
      </c>
      <c r="G49" s="2" t="s">
        <v>11</v>
      </c>
    </row>
    <row r="50" spans="1:7" x14ac:dyDescent="0.3">
      <c r="A50" s="2">
        <v>49</v>
      </c>
      <c r="B50" s="3" t="s">
        <v>49</v>
      </c>
      <c r="C50" s="3" t="s">
        <v>95</v>
      </c>
      <c r="D50" s="3" t="s">
        <v>9</v>
      </c>
      <c r="E50" s="3" t="s">
        <v>9</v>
      </c>
      <c r="F50" s="2" t="s">
        <v>10</v>
      </c>
      <c r="G50" s="2" t="s">
        <v>11</v>
      </c>
    </row>
    <row r="51" spans="1:7" x14ac:dyDescent="0.3">
      <c r="A51" s="2">
        <v>50</v>
      </c>
      <c r="B51" s="3" t="s">
        <v>49</v>
      </c>
      <c r="C51" s="3" t="s">
        <v>94</v>
      </c>
      <c r="D51" s="3" t="s">
        <v>9</v>
      </c>
      <c r="E51" s="3" t="s">
        <v>9</v>
      </c>
      <c r="F51" s="2" t="s">
        <v>10</v>
      </c>
      <c r="G51" s="2" t="s">
        <v>11</v>
      </c>
    </row>
    <row r="52" spans="1:7" x14ac:dyDescent="0.3">
      <c r="A52" s="2">
        <v>51</v>
      </c>
      <c r="B52" s="3" t="s">
        <v>41</v>
      </c>
      <c r="C52" s="3" t="s">
        <v>93</v>
      </c>
      <c r="D52" s="3" t="s">
        <v>9</v>
      </c>
      <c r="E52" s="3" t="s">
        <v>9</v>
      </c>
      <c r="F52" s="2" t="s">
        <v>10</v>
      </c>
      <c r="G52" s="2" t="s">
        <v>11</v>
      </c>
    </row>
    <row r="53" spans="1:7" x14ac:dyDescent="0.3">
      <c r="A53" s="2">
        <v>52</v>
      </c>
      <c r="B53" s="3" t="s">
        <v>41</v>
      </c>
      <c r="C53" s="3" t="s">
        <v>92</v>
      </c>
      <c r="D53" s="3" t="s">
        <v>9</v>
      </c>
      <c r="E53" s="3" t="s">
        <v>9</v>
      </c>
      <c r="F53" s="2" t="s">
        <v>10</v>
      </c>
      <c r="G53" s="2" t="s">
        <v>11</v>
      </c>
    </row>
    <row r="54" spans="1:7" x14ac:dyDescent="0.3">
      <c r="A54" s="2">
        <v>53</v>
      </c>
      <c r="B54" s="3" t="s">
        <v>41</v>
      </c>
      <c r="C54" s="3" t="s">
        <v>91</v>
      </c>
      <c r="D54" s="3" t="s">
        <v>9</v>
      </c>
      <c r="E54" s="3" t="s">
        <v>9</v>
      </c>
      <c r="F54" s="2" t="s">
        <v>10</v>
      </c>
      <c r="G54" s="2" t="s">
        <v>11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2141A-C4DC-4F87-B5E5-FD8C3AB3A4D1}">
  <dimension ref="A1:G13"/>
  <sheetViews>
    <sheetView workbookViewId="0">
      <selection activeCell="G20" sqref="G20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159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12</v>
      </c>
      <c r="C3" s="3" t="s">
        <v>158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17</v>
      </c>
      <c r="C4" s="3" t="s">
        <v>157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133</v>
      </c>
      <c r="C5" s="3" t="s">
        <v>156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25</v>
      </c>
      <c r="C6" s="3" t="s">
        <v>155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27</v>
      </c>
      <c r="C7" s="3" t="s">
        <v>154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111</v>
      </c>
      <c r="C8" s="3" t="s">
        <v>153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111</v>
      </c>
      <c r="C9" s="3" t="s">
        <v>152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109</v>
      </c>
      <c r="C10" s="3" t="s">
        <v>151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36</v>
      </c>
      <c r="C11" s="3" t="s">
        <v>150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38</v>
      </c>
      <c r="C12" s="3" t="s">
        <v>149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41</v>
      </c>
      <c r="C13" s="3" t="s">
        <v>148</v>
      </c>
      <c r="D13" s="3" t="s">
        <v>9</v>
      </c>
      <c r="E13" s="3" t="s">
        <v>9</v>
      </c>
      <c r="F13" s="2" t="s">
        <v>10</v>
      </c>
      <c r="G13" s="2" t="s">
        <v>11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BA6B-CDC7-45D8-ADE4-F1BA4AB17D3D}">
  <dimension ref="A1:G9"/>
  <sheetViews>
    <sheetView workbookViewId="0">
      <selection sqref="A1:G9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163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164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12</v>
      </c>
      <c r="C4" s="3" t="s">
        <v>165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17</v>
      </c>
      <c r="C5" s="3" t="s">
        <v>166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17</v>
      </c>
      <c r="C6" s="3" t="s">
        <v>167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17</v>
      </c>
      <c r="C7" s="3" t="s">
        <v>168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82</v>
      </c>
      <c r="C8" s="3" t="s">
        <v>169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32</v>
      </c>
      <c r="C9" s="3" t="s">
        <v>170</v>
      </c>
      <c r="D9" s="3" t="s">
        <v>9</v>
      </c>
      <c r="E9" s="3" t="s">
        <v>9</v>
      </c>
      <c r="F9" s="2" t="s">
        <v>10</v>
      </c>
      <c r="G9" s="2" t="s">
        <v>11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95D8-4946-4643-983D-C484B1B21F52}">
  <dimension ref="A1:G14"/>
  <sheetViews>
    <sheetView workbookViewId="0">
      <selection activeCell="C9" sqref="C9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257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12</v>
      </c>
      <c r="C3" s="3" t="s">
        <v>258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17</v>
      </c>
      <c r="C4" s="3" t="s">
        <v>259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17</v>
      </c>
      <c r="C5" s="3" t="s">
        <v>260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17</v>
      </c>
      <c r="C6" s="3" t="s">
        <v>261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17</v>
      </c>
      <c r="C7" s="3" t="s">
        <v>262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17</v>
      </c>
      <c r="C8" s="3" t="s">
        <v>263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70</v>
      </c>
      <c r="C9" s="3" t="s">
        <v>264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30</v>
      </c>
      <c r="C10" s="3" t="s">
        <v>265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32</v>
      </c>
      <c r="C11" s="3" t="s">
        <v>266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160</v>
      </c>
      <c r="C12" s="3" t="s">
        <v>267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36</v>
      </c>
      <c r="C13" s="3" t="s">
        <v>268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38</v>
      </c>
      <c r="C14" s="3" t="s">
        <v>269</v>
      </c>
      <c r="D14" s="3" t="s">
        <v>9</v>
      </c>
      <c r="E14" s="3" t="s">
        <v>9</v>
      </c>
      <c r="F14" s="2" t="s">
        <v>10</v>
      </c>
      <c r="G14" s="2" t="s">
        <v>11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CF23-04B1-43E8-90F4-CE4B3B2378F2}">
  <dimension ref="A1:G32"/>
  <sheetViews>
    <sheetView workbookViewId="0">
      <selection activeCell="C10" sqref="C10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12</v>
      </c>
      <c r="C2" s="3" t="s">
        <v>270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14</v>
      </c>
      <c r="C3" s="3" t="s">
        <v>271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14</v>
      </c>
      <c r="C4" s="3" t="s">
        <v>272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14</v>
      </c>
      <c r="C5" s="3" t="s">
        <v>273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82</v>
      </c>
      <c r="C6" s="3" t="s">
        <v>274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133</v>
      </c>
      <c r="C7" s="3" t="s">
        <v>275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21</v>
      </c>
      <c r="C8" s="3" t="s">
        <v>276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21</v>
      </c>
      <c r="C9" s="3" t="s">
        <v>277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23</v>
      </c>
      <c r="C10" s="3" t="s">
        <v>278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23</v>
      </c>
      <c r="C11" s="3" t="s">
        <v>279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25</v>
      </c>
      <c r="C12" s="3" t="s">
        <v>280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25</v>
      </c>
      <c r="C13" s="3" t="s">
        <v>281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70</v>
      </c>
      <c r="C14" s="3" t="s">
        <v>282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27</v>
      </c>
      <c r="C15" s="3" t="s">
        <v>283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27</v>
      </c>
      <c r="C16" s="3" t="s">
        <v>284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27</v>
      </c>
      <c r="C17" s="3" t="s">
        <v>285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32</v>
      </c>
      <c r="C18" s="3" t="s">
        <v>286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32</v>
      </c>
      <c r="C19" s="3" t="s">
        <v>287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109</v>
      </c>
      <c r="C20" s="3" t="s">
        <v>288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34</v>
      </c>
      <c r="C21" s="3" t="s">
        <v>289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34</v>
      </c>
      <c r="C22" s="3" t="s">
        <v>290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34</v>
      </c>
      <c r="C23" s="3" t="s">
        <v>291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36</v>
      </c>
      <c r="C24" s="3" t="s">
        <v>292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36</v>
      </c>
      <c r="C25" s="3" t="s">
        <v>293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36</v>
      </c>
      <c r="C26" s="3" t="s">
        <v>294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38</v>
      </c>
      <c r="C27" s="3" t="s">
        <v>295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38</v>
      </c>
      <c r="C28" s="3" t="s">
        <v>296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38</v>
      </c>
      <c r="C29" s="3" t="s">
        <v>297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38</v>
      </c>
      <c r="C30" s="3" t="s">
        <v>298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38</v>
      </c>
      <c r="C31" s="3" t="s">
        <v>299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41</v>
      </c>
      <c r="C32" s="3" t="s">
        <v>300</v>
      </c>
      <c r="D32" s="3" t="s">
        <v>9</v>
      </c>
      <c r="E32" s="3" t="s">
        <v>9</v>
      </c>
      <c r="F32" s="2" t="s">
        <v>10</v>
      </c>
      <c r="G32" s="2" t="s">
        <v>11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7EEE-21CC-4CC1-8543-188A78EBC39D}">
  <dimension ref="A1:G43"/>
  <sheetViews>
    <sheetView workbookViewId="0">
      <selection activeCell="C43" sqref="C43"/>
    </sheetView>
  </sheetViews>
  <sheetFormatPr defaultRowHeight="16.5" x14ac:dyDescent="0.3"/>
  <cols>
    <col min="1" max="1" width="5.875" customWidth="1"/>
    <col min="2" max="2" width="15.625" customWidth="1"/>
    <col min="3" max="3" width="54.75" customWidth="1"/>
    <col min="4" max="7" width="11.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</v>
      </c>
      <c r="B2" s="3" t="s">
        <v>7</v>
      </c>
      <c r="C2" s="3" t="s">
        <v>301</v>
      </c>
      <c r="D2" s="3" t="s">
        <v>9</v>
      </c>
      <c r="E2" s="3" t="s">
        <v>9</v>
      </c>
      <c r="F2" s="2" t="s">
        <v>10</v>
      </c>
      <c r="G2" s="2" t="s">
        <v>11</v>
      </c>
    </row>
    <row r="3" spans="1:7" x14ac:dyDescent="0.3">
      <c r="A3" s="2">
        <v>2</v>
      </c>
      <c r="B3" s="3" t="s">
        <v>7</v>
      </c>
      <c r="C3" s="3" t="s">
        <v>302</v>
      </c>
      <c r="D3" s="3" t="s">
        <v>9</v>
      </c>
      <c r="E3" s="3" t="s">
        <v>9</v>
      </c>
      <c r="F3" s="2" t="s">
        <v>10</v>
      </c>
      <c r="G3" s="2" t="s">
        <v>11</v>
      </c>
    </row>
    <row r="4" spans="1:7" x14ac:dyDescent="0.3">
      <c r="A4" s="2">
        <v>3</v>
      </c>
      <c r="B4" s="3" t="s">
        <v>7</v>
      </c>
      <c r="C4" s="3" t="s">
        <v>303</v>
      </c>
      <c r="D4" s="3" t="s">
        <v>9</v>
      </c>
      <c r="E4" s="3" t="s">
        <v>9</v>
      </c>
      <c r="F4" s="2" t="s">
        <v>10</v>
      </c>
      <c r="G4" s="2" t="s">
        <v>11</v>
      </c>
    </row>
    <row r="5" spans="1:7" x14ac:dyDescent="0.3">
      <c r="A5" s="2">
        <v>4</v>
      </c>
      <c r="B5" s="3" t="s">
        <v>12</v>
      </c>
      <c r="C5" s="3" t="s">
        <v>304</v>
      </c>
      <c r="D5" s="3" t="s">
        <v>9</v>
      </c>
      <c r="E5" s="3" t="s">
        <v>9</v>
      </c>
      <c r="F5" s="2" t="s">
        <v>10</v>
      </c>
      <c r="G5" s="2" t="s">
        <v>11</v>
      </c>
    </row>
    <row r="6" spans="1:7" x14ac:dyDescent="0.3">
      <c r="A6" s="2">
        <v>5</v>
      </c>
      <c r="B6" s="3" t="s">
        <v>17</v>
      </c>
      <c r="C6" s="3" t="s">
        <v>305</v>
      </c>
      <c r="D6" s="3" t="s">
        <v>9</v>
      </c>
      <c r="E6" s="3" t="s">
        <v>9</v>
      </c>
      <c r="F6" s="2" t="s">
        <v>10</v>
      </c>
      <c r="G6" s="2" t="s">
        <v>11</v>
      </c>
    </row>
    <row r="7" spans="1:7" x14ac:dyDescent="0.3">
      <c r="A7" s="2">
        <v>6</v>
      </c>
      <c r="B7" s="3" t="s">
        <v>82</v>
      </c>
      <c r="C7" s="3" t="s">
        <v>306</v>
      </c>
      <c r="D7" s="3" t="s">
        <v>9</v>
      </c>
      <c r="E7" s="3" t="s">
        <v>9</v>
      </c>
      <c r="F7" s="2" t="s">
        <v>10</v>
      </c>
      <c r="G7" s="2" t="s">
        <v>11</v>
      </c>
    </row>
    <row r="8" spans="1:7" x14ac:dyDescent="0.3">
      <c r="A8" s="2">
        <v>7</v>
      </c>
      <c r="B8" s="3" t="s">
        <v>82</v>
      </c>
      <c r="C8" s="3" t="s">
        <v>307</v>
      </c>
      <c r="D8" s="3" t="s">
        <v>9</v>
      </c>
      <c r="E8" s="3" t="s">
        <v>9</v>
      </c>
      <c r="F8" s="2" t="s">
        <v>10</v>
      </c>
      <c r="G8" s="2" t="s">
        <v>11</v>
      </c>
    </row>
    <row r="9" spans="1:7" x14ac:dyDescent="0.3">
      <c r="A9" s="2">
        <v>8</v>
      </c>
      <c r="B9" s="3" t="s">
        <v>82</v>
      </c>
      <c r="C9" s="3" t="s">
        <v>308</v>
      </c>
      <c r="D9" s="3" t="s">
        <v>9</v>
      </c>
      <c r="E9" s="3" t="s">
        <v>9</v>
      </c>
      <c r="F9" s="2" t="s">
        <v>10</v>
      </c>
      <c r="G9" s="2" t="s">
        <v>11</v>
      </c>
    </row>
    <row r="10" spans="1:7" x14ac:dyDescent="0.3">
      <c r="A10" s="2">
        <v>9</v>
      </c>
      <c r="B10" s="3" t="s">
        <v>82</v>
      </c>
      <c r="C10" s="3" t="s">
        <v>309</v>
      </c>
      <c r="D10" s="3" t="s">
        <v>9</v>
      </c>
      <c r="E10" s="3" t="s">
        <v>9</v>
      </c>
      <c r="F10" s="2" t="s">
        <v>10</v>
      </c>
      <c r="G10" s="2" t="s">
        <v>11</v>
      </c>
    </row>
    <row r="11" spans="1:7" x14ac:dyDescent="0.3">
      <c r="A11" s="2">
        <v>10</v>
      </c>
      <c r="B11" s="3" t="s">
        <v>82</v>
      </c>
      <c r="C11" s="3" t="s">
        <v>310</v>
      </c>
      <c r="D11" s="3" t="s">
        <v>9</v>
      </c>
      <c r="E11" s="3" t="s">
        <v>9</v>
      </c>
      <c r="F11" s="2" t="s">
        <v>10</v>
      </c>
      <c r="G11" s="2" t="s">
        <v>11</v>
      </c>
    </row>
    <row r="12" spans="1:7" x14ac:dyDescent="0.3">
      <c r="A12" s="2">
        <v>11</v>
      </c>
      <c r="B12" s="3" t="s">
        <v>161</v>
      </c>
      <c r="C12" s="3" t="s">
        <v>311</v>
      </c>
      <c r="D12" s="3" t="s">
        <v>9</v>
      </c>
      <c r="E12" s="3" t="s">
        <v>9</v>
      </c>
      <c r="F12" s="2" t="s">
        <v>10</v>
      </c>
      <c r="G12" s="2" t="s">
        <v>11</v>
      </c>
    </row>
    <row r="13" spans="1:7" x14ac:dyDescent="0.3">
      <c r="A13" s="2">
        <v>12</v>
      </c>
      <c r="B13" s="3" t="s">
        <v>80</v>
      </c>
      <c r="C13" s="3" t="s">
        <v>312</v>
      </c>
      <c r="D13" s="3" t="s">
        <v>9</v>
      </c>
      <c r="E13" s="3" t="s">
        <v>9</v>
      </c>
      <c r="F13" s="2" t="s">
        <v>10</v>
      </c>
      <c r="G13" s="2" t="s">
        <v>11</v>
      </c>
    </row>
    <row r="14" spans="1:7" x14ac:dyDescent="0.3">
      <c r="A14" s="2">
        <v>13</v>
      </c>
      <c r="B14" s="3" t="s">
        <v>78</v>
      </c>
      <c r="C14" s="3" t="s">
        <v>313</v>
      </c>
      <c r="D14" s="3" t="s">
        <v>9</v>
      </c>
      <c r="E14" s="3" t="s">
        <v>9</v>
      </c>
      <c r="F14" s="2" t="s">
        <v>10</v>
      </c>
      <c r="G14" s="2" t="s">
        <v>11</v>
      </c>
    </row>
    <row r="15" spans="1:7" x14ac:dyDescent="0.3">
      <c r="A15" s="2">
        <v>14</v>
      </c>
      <c r="B15" s="3" t="s">
        <v>23</v>
      </c>
      <c r="C15" s="3" t="s">
        <v>314</v>
      </c>
      <c r="D15" s="3" t="s">
        <v>9</v>
      </c>
      <c r="E15" s="3" t="s">
        <v>9</v>
      </c>
      <c r="F15" s="2" t="s">
        <v>10</v>
      </c>
      <c r="G15" s="2" t="s">
        <v>11</v>
      </c>
    </row>
    <row r="16" spans="1:7" x14ac:dyDescent="0.3">
      <c r="A16" s="2">
        <v>15</v>
      </c>
      <c r="B16" s="3" t="s">
        <v>23</v>
      </c>
      <c r="C16" s="3" t="s">
        <v>315</v>
      </c>
      <c r="D16" s="3" t="s">
        <v>9</v>
      </c>
      <c r="E16" s="3" t="s">
        <v>9</v>
      </c>
      <c r="F16" s="2" t="s">
        <v>10</v>
      </c>
      <c r="G16" s="2" t="s">
        <v>11</v>
      </c>
    </row>
    <row r="17" spans="1:7" x14ac:dyDescent="0.3">
      <c r="A17" s="2">
        <v>16</v>
      </c>
      <c r="B17" s="3" t="s">
        <v>25</v>
      </c>
      <c r="C17" s="3" t="s">
        <v>316</v>
      </c>
      <c r="D17" s="3" t="s">
        <v>9</v>
      </c>
      <c r="E17" s="3" t="s">
        <v>9</v>
      </c>
      <c r="F17" s="2" t="s">
        <v>10</v>
      </c>
      <c r="G17" s="2" t="s">
        <v>11</v>
      </c>
    </row>
    <row r="18" spans="1:7" x14ac:dyDescent="0.3">
      <c r="A18" s="2">
        <v>17</v>
      </c>
      <c r="B18" s="3" t="s">
        <v>25</v>
      </c>
      <c r="C18" s="3" t="s">
        <v>317</v>
      </c>
      <c r="D18" s="3" t="s">
        <v>9</v>
      </c>
      <c r="E18" s="3" t="s">
        <v>9</v>
      </c>
      <c r="F18" s="2" t="s">
        <v>10</v>
      </c>
      <c r="G18" s="2" t="s">
        <v>11</v>
      </c>
    </row>
    <row r="19" spans="1:7" x14ac:dyDescent="0.3">
      <c r="A19" s="2">
        <v>18</v>
      </c>
      <c r="B19" s="3" t="s">
        <v>70</v>
      </c>
      <c r="C19" s="3" t="s">
        <v>318</v>
      </c>
      <c r="D19" s="3" t="s">
        <v>9</v>
      </c>
      <c r="E19" s="3" t="s">
        <v>9</v>
      </c>
      <c r="F19" s="2" t="s">
        <v>10</v>
      </c>
      <c r="G19" s="2" t="s">
        <v>11</v>
      </c>
    </row>
    <row r="20" spans="1:7" x14ac:dyDescent="0.3">
      <c r="A20" s="2">
        <v>19</v>
      </c>
      <c r="B20" s="3" t="s">
        <v>70</v>
      </c>
      <c r="C20" s="3" t="s">
        <v>319</v>
      </c>
      <c r="D20" s="3" t="s">
        <v>9</v>
      </c>
      <c r="E20" s="3" t="s">
        <v>9</v>
      </c>
      <c r="F20" s="2" t="s">
        <v>10</v>
      </c>
      <c r="G20" s="2" t="s">
        <v>11</v>
      </c>
    </row>
    <row r="21" spans="1:7" x14ac:dyDescent="0.3">
      <c r="A21" s="2">
        <v>20</v>
      </c>
      <c r="B21" s="3" t="s">
        <v>27</v>
      </c>
      <c r="C21" s="3" t="s">
        <v>320</v>
      </c>
      <c r="D21" s="3" t="s">
        <v>9</v>
      </c>
      <c r="E21" s="3" t="s">
        <v>9</v>
      </c>
      <c r="F21" s="2" t="s">
        <v>10</v>
      </c>
      <c r="G21" s="2" t="s">
        <v>11</v>
      </c>
    </row>
    <row r="22" spans="1:7" x14ac:dyDescent="0.3">
      <c r="A22" s="2">
        <v>21</v>
      </c>
      <c r="B22" s="3" t="s">
        <v>30</v>
      </c>
      <c r="C22" s="3" t="s">
        <v>321</v>
      </c>
      <c r="D22" s="3" t="s">
        <v>9</v>
      </c>
      <c r="E22" s="3" t="s">
        <v>9</v>
      </c>
      <c r="F22" s="2" t="s">
        <v>10</v>
      </c>
      <c r="G22" s="2" t="s">
        <v>11</v>
      </c>
    </row>
    <row r="23" spans="1:7" x14ac:dyDescent="0.3">
      <c r="A23" s="2">
        <v>22</v>
      </c>
      <c r="B23" s="3" t="s">
        <v>32</v>
      </c>
      <c r="C23" s="3" t="s">
        <v>322</v>
      </c>
      <c r="D23" s="3" t="s">
        <v>9</v>
      </c>
      <c r="E23" s="3" t="s">
        <v>9</v>
      </c>
      <c r="F23" s="2" t="s">
        <v>10</v>
      </c>
      <c r="G23" s="2" t="s">
        <v>11</v>
      </c>
    </row>
    <row r="24" spans="1:7" x14ac:dyDescent="0.3">
      <c r="A24" s="2">
        <v>23</v>
      </c>
      <c r="B24" s="3" t="s">
        <v>59</v>
      </c>
      <c r="C24" s="3" t="s">
        <v>323</v>
      </c>
      <c r="D24" s="3" t="s">
        <v>9</v>
      </c>
      <c r="E24" s="3" t="s">
        <v>9</v>
      </c>
      <c r="F24" s="2" t="s">
        <v>10</v>
      </c>
      <c r="G24" s="2" t="s">
        <v>11</v>
      </c>
    </row>
    <row r="25" spans="1:7" x14ac:dyDescent="0.3">
      <c r="A25" s="2">
        <v>24</v>
      </c>
      <c r="B25" s="3" t="s">
        <v>59</v>
      </c>
      <c r="C25" s="3" t="s">
        <v>324</v>
      </c>
      <c r="D25" s="3" t="s">
        <v>9</v>
      </c>
      <c r="E25" s="3" t="s">
        <v>9</v>
      </c>
      <c r="F25" s="2" t="s">
        <v>10</v>
      </c>
      <c r="G25" s="2" t="s">
        <v>11</v>
      </c>
    </row>
    <row r="26" spans="1:7" x14ac:dyDescent="0.3">
      <c r="A26" s="2">
        <v>25</v>
      </c>
      <c r="B26" s="3" t="s">
        <v>59</v>
      </c>
      <c r="C26" s="3" t="s">
        <v>325</v>
      </c>
      <c r="D26" s="3" t="s">
        <v>9</v>
      </c>
      <c r="E26" s="3" t="s">
        <v>9</v>
      </c>
      <c r="F26" s="2" t="s">
        <v>10</v>
      </c>
      <c r="G26" s="2" t="s">
        <v>11</v>
      </c>
    </row>
    <row r="27" spans="1:7" x14ac:dyDescent="0.3">
      <c r="A27" s="2">
        <v>26</v>
      </c>
      <c r="B27" s="3" t="s">
        <v>34</v>
      </c>
      <c r="C27" s="3" t="s">
        <v>326</v>
      </c>
      <c r="D27" s="3" t="s">
        <v>9</v>
      </c>
      <c r="E27" s="3" t="s">
        <v>9</v>
      </c>
      <c r="F27" s="2" t="s">
        <v>10</v>
      </c>
      <c r="G27" s="2" t="s">
        <v>11</v>
      </c>
    </row>
    <row r="28" spans="1:7" x14ac:dyDescent="0.3">
      <c r="A28" s="2">
        <v>27</v>
      </c>
      <c r="B28" s="3" t="s">
        <v>34</v>
      </c>
      <c r="C28" s="3" t="s">
        <v>327</v>
      </c>
      <c r="D28" s="3" t="s">
        <v>9</v>
      </c>
      <c r="E28" s="3" t="s">
        <v>9</v>
      </c>
      <c r="F28" s="2" t="s">
        <v>10</v>
      </c>
      <c r="G28" s="2" t="s">
        <v>11</v>
      </c>
    </row>
    <row r="29" spans="1:7" x14ac:dyDescent="0.3">
      <c r="A29" s="2">
        <v>28</v>
      </c>
      <c r="B29" s="3" t="s">
        <v>34</v>
      </c>
      <c r="C29" s="3" t="s">
        <v>328</v>
      </c>
      <c r="D29" s="3" t="s">
        <v>9</v>
      </c>
      <c r="E29" s="3" t="s">
        <v>9</v>
      </c>
      <c r="F29" s="2" t="s">
        <v>10</v>
      </c>
      <c r="G29" s="2" t="s">
        <v>11</v>
      </c>
    </row>
    <row r="30" spans="1:7" x14ac:dyDescent="0.3">
      <c r="A30" s="2">
        <v>29</v>
      </c>
      <c r="B30" s="3" t="s">
        <v>34</v>
      </c>
      <c r="C30" s="3" t="s">
        <v>329</v>
      </c>
      <c r="D30" s="3" t="s">
        <v>9</v>
      </c>
      <c r="E30" s="3" t="s">
        <v>9</v>
      </c>
      <c r="F30" s="2" t="s">
        <v>10</v>
      </c>
      <c r="G30" s="2" t="s">
        <v>11</v>
      </c>
    </row>
    <row r="31" spans="1:7" x14ac:dyDescent="0.3">
      <c r="A31" s="2">
        <v>30</v>
      </c>
      <c r="B31" s="3" t="s">
        <v>34</v>
      </c>
      <c r="C31" s="3" t="s">
        <v>330</v>
      </c>
      <c r="D31" s="3" t="s">
        <v>9</v>
      </c>
      <c r="E31" s="3" t="s">
        <v>9</v>
      </c>
      <c r="F31" s="2" t="s">
        <v>10</v>
      </c>
      <c r="G31" s="2" t="s">
        <v>11</v>
      </c>
    </row>
    <row r="32" spans="1:7" x14ac:dyDescent="0.3">
      <c r="A32" s="2">
        <v>31</v>
      </c>
      <c r="B32" s="3" t="s">
        <v>34</v>
      </c>
      <c r="C32" s="3" t="s">
        <v>331</v>
      </c>
      <c r="D32" s="3" t="s">
        <v>9</v>
      </c>
      <c r="E32" s="3" t="s">
        <v>9</v>
      </c>
      <c r="F32" s="2" t="s">
        <v>10</v>
      </c>
      <c r="G32" s="2" t="s">
        <v>11</v>
      </c>
    </row>
    <row r="33" spans="1:7" x14ac:dyDescent="0.3">
      <c r="A33" s="2">
        <v>32</v>
      </c>
      <c r="B33" s="3" t="s">
        <v>36</v>
      </c>
      <c r="C33" s="3" t="s">
        <v>332</v>
      </c>
      <c r="D33" s="3" t="s">
        <v>9</v>
      </c>
      <c r="E33" s="3" t="s">
        <v>9</v>
      </c>
      <c r="F33" s="2" t="s">
        <v>10</v>
      </c>
      <c r="G33" s="2" t="s">
        <v>11</v>
      </c>
    </row>
    <row r="34" spans="1:7" x14ac:dyDescent="0.3">
      <c r="A34" s="2">
        <v>33</v>
      </c>
      <c r="B34" s="3" t="s">
        <v>36</v>
      </c>
      <c r="C34" s="3" t="s">
        <v>333</v>
      </c>
      <c r="D34" s="3" t="s">
        <v>9</v>
      </c>
      <c r="E34" s="3" t="s">
        <v>9</v>
      </c>
      <c r="F34" s="2" t="s">
        <v>10</v>
      </c>
      <c r="G34" s="2" t="s">
        <v>11</v>
      </c>
    </row>
    <row r="35" spans="1:7" x14ac:dyDescent="0.3">
      <c r="A35" s="2">
        <v>34</v>
      </c>
      <c r="B35" s="3" t="s">
        <v>36</v>
      </c>
      <c r="C35" s="3" t="s">
        <v>334</v>
      </c>
      <c r="D35" s="3" t="s">
        <v>9</v>
      </c>
      <c r="E35" s="3" t="s">
        <v>9</v>
      </c>
      <c r="F35" s="2" t="s">
        <v>10</v>
      </c>
      <c r="G35" s="2" t="s">
        <v>11</v>
      </c>
    </row>
    <row r="36" spans="1:7" x14ac:dyDescent="0.3">
      <c r="A36" s="2">
        <v>35</v>
      </c>
      <c r="B36" s="3" t="s">
        <v>38</v>
      </c>
      <c r="C36" s="3" t="s">
        <v>335</v>
      </c>
      <c r="D36" s="3" t="s">
        <v>9</v>
      </c>
      <c r="E36" s="3" t="s">
        <v>9</v>
      </c>
      <c r="F36" s="2" t="s">
        <v>10</v>
      </c>
      <c r="G36" s="2" t="s">
        <v>11</v>
      </c>
    </row>
    <row r="37" spans="1:7" x14ac:dyDescent="0.3">
      <c r="A37" s="2">
        <v>36</v>
      </c>
      <c r="B37" s="3" t="s">
        <v>38</v>
      </c>
      <c r="C37" s="3" t="s">
        <v>336</v>
      </c>
      <c r="D37" s="3" t="s">
        <v>9</v>
      </c>
      <c r="E37" s="3" t="s">
        <v>9</v>
      </c>
      <c r="F37" s="2" t="s">
        <v>10</v>
      </c>
      <c r="G37" s="2" t="s">
        <v>11</v>
      </c>
    </row>
    <row r="38" spans="1:7" x14ac:dyDescent="0.3">
      <c r="A38" s="2">
        <v>37</v>
      </c>
      <c r="B38" s="3" t="s">
        <v>38</v>
      </c>
      <c r="C38" s="3" t="s">
        <v>337</v>
      </c>
      <c r="D38" s="3" t="s">
        <v>9</v>
      </c>
      <c r="E38" s="3" t="s">
        <v>9</v>
      </c>
      <c r="F38" s="2" t="s">
        <v>10</v>
      </c>
      <c r="G38" s="2" t="s">
        <v>11</v>
      </c>
    </row>
    <row r="39" spans="1:7" x14ac:dyDescent="0.3">
      <c r="A39" s="2">
        <v>38</v>
      </c>
      <c r="B39" s="3" t="s">
        <v>49</v>
      </c>
      <c r="C39" s="3" t="s">
        <v>338</v>
      </c>
      <c r="D39" s="3" t="s">
        <v>9</v>
      </c>
      <c r="E39" s="3" t="s">
        <v>9</v>
      </c>
      <c r="F39" s="2" t="s">
        <v>10</v>
      </c>
      <c r="G39" s="2" t="s">
        <v>11</v>
      </c>
    </row>
    <row r="40" spans="1:7" x14ac:dyDescent="0.3">
      <c r="A40" s="2">
        <v>39</v>
      </c>
      <c r="B40" s="3" t="s">
        <v>41</v>
      </c>
      <c r="C40" s="3" t="s">
        <v>339</v>
      </c>
      <c r="D40" s="3" t="s">
        <v>9</v>
      </c>
      <c r="E40" s="3" t="s">
        <v>9</v>
      </c>
      <c r="F40" s="2" t="s">
        <v>10</v>
      </c>
      <c r="G40" s="2" t="s">
        <v>11</v>
      </c>
    </row>
    <row r="41" spans="1:7" x14ac:dyDescent="0.3">
      <c r="A41" s="2">
        <v>40</v>
      </c>
      <c r="B41" s="3" t="s">
        <v>41</v>
      </c>
      <c r="C41" s="3" t="s">
        <v>340</v>
      </c>
      <c r="D41" s="3" t="s">
        <v>9</v>
      </c>
      <c r="E41" s="3" t="s">
        <v>9</v>
      </c>
      <c r="F41" s="2" t="s">
        <v>10</v>
      </c>
      <c r="G41" s="2" t="s">
        <v>11</v>
      </c>
    </row>
    <row r="42" spans="1:7" x14ac:dyDescent="0.3">
      <c r="A42" s="2">
        <v>41</v>
      </c>
      <c r="B42" s="3" t="s">
        <v>41</v>
      </c>
      <c r="C42" s="3" t="s">
        <v>341</v>
      </c>
      <c r="D42" s="3" t="s">
        <v>9</v>
      </c>
      <c r="E42" s="3" t="s">
        <v>9</v>
      </c>
      <c r="F42" s="2" t="s">
        <v>10</v>
      </c>
      <c r="G42" s="2" t="s">
        <v>11</v>
      </c>
    </row>
    <row r="43" spans="1:7" x14ac:dyDescent="0.3">
      <c r="A43" s="2">
        <v>42</v>
      </c>
      <c r="B43" s="3" t="s">
        <v>41</v>
      </c>
      <c r="C43" s="3" t="s">
        <v>342</v>
      </c>
      <c r="D43" s="3" t="s">
        <v>9</v>
      </c>
      <c r="E43" s="3" t="s">
        <v>9</v>
      </c>
      <c r="F43" s="2" t="s">
        <v>10</v>
      </c>
      <c r="G43" s="2" t="s">
        <v>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협회장기 동호회 참가현황</vt:lpstr>
      <vt:lpstr>단체전(백두부)</vt:lpstr>
      <vt:lpstr>단체전(한라부)</vt:lpstr>
      <vt:lpstr>단체전(금강부)</vt:lpstr>
      <vt:lpstr>단체전(오름부)</vt:lpstr>
      <vt:lpstr>개인전(단식)선수~2부</vt:lpstr>
      <vt:lpstr>개인전(단식)3부</vt:lpstr>
      <vt:lpstr>개인전(단식)4부</vt:lpstr>
      <vt:lpstr>개인전(단식)5부</vt:lpstr>
      <vt:lpstr>개인전(단식)6부</vt:lpstr>
      <vt:lpstr>개인전(단식)7부</vt:lpstr>
      <vt:lpstr>개인전(단식)8부</vt:lpstr>
      <vt:lpstr>개인전(단식)9부</vt:lpstr>
      <vt:lpstr>개인전(복식)백두부</vt:lpstr>
      <vt:lpstr>개인전(복식)한라부</vt:lpstr>
      <vt:lpstr>개인전(복식)금강부</vt:lpstr>
      <vt:lpstr>개인전(복식)오름부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jstta</cp:lastModifiedBy>
  <dcterms:created xsi:type="dcterms:W3CDTF">2022-05-09T02:32:27Z</dcterms:created>
  <dcterms:modified xsi:type="dcterms:W3CDTF">2022-05-13T09:35:26Z</dcterms:modified>
</cp:coreProperties>
</file>